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NORDCUP 2023\GARE AGONISTI\"/>
    </mc:Choice>
  </mc:AlternateContent>
  <xr:revisionPtr revIDLastSave="0" documentId="13_ncr:1_{B7EAE75A-C8F5-40D7-AD2B-27E22F448C8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LUMEZZANE" sheetId="4" r:id="rId1"/>
    <sheet name="BERGAMO" sheetId="5" r:id="rId2"/>
  </sheets>
  <definedNames>
    <definedName name="_xlnm.Print_Area" localSheetId="1">BERGAMO!$A$1:$I$343</definedName>
    <definedName name="_xlnm.Print_Area" localSheetId="0">LUMEZZANE!$A$1:$I$239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5" l="1"/>
  <c r="I336" i="5"/>
  <c r="I322" i="5"/>
  <c r="I304" i="5"/>
  <c r="I282" i="5"/>
  <c r="I106" i="5"/>
  <c r="I230" i="5"/>
  <c r="I182" i="5"/>
  <c r="I80" i="5"/>
  <c r="I204" i="5"/>
  <c r="I250" i="5"/>
  <c r="I154" i="5"/>
  <c r="I124" i="5"/>
  <c r="I2" i="5"/>
  <c r="I42" i="4"/>
  <c r="I234" i="4"/>
  <c r="I228" i="4"/>
  <c r="I218" i="4"/>
  <c r="I205" i="4"/>
  <c r="I183" i="4"/>
  <c r="I148" i="4"/>
  <c r="I131" i="4"/>
  <c r="I165" i="4"/>
  <c r="I95" i="4"/>
  <c r="I76" i="4"/>
  <c r="I112" i="4"/>
  <c r="I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ADF2F-1DA8-4BE2-8DD6-7E270F6CE082}" keepAlive="1" name="Query - Table 0" description="Connessione alla query 'Table 0' nella cartella di lavoro." type="5" refreshedVersion="0" background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<sst xmlns="http://schemas.openxmlformats.org/spreadsheetml/2006/main" count="3276" uniqueCount="835">
  <si>
    <t>LC002 A.S.D. OLTRETUTTO 97</t>
  </si>
  <si>
    <t>N.Tessera</t>
  </si>
  <si>
    <t>Nominativo Atleta</t>
  </si>
  <si>
    <t>Cat.</t>
  </si>
  <si>
    <t>Gara</t>
  </si>
  <si>
    <t>Fase</t>
  </si>
  <si>
    <t>Prestazione</t>
  </si>
  <si>
    <t>Punti</t>
  </si>
  <si>
    <t>U</t>
  </si>
  <si>
    <t>49.5</t>
  </si>
  <si>
    <t>1:00.5</t>
  </si>
  <si>
    <t>1:10.8</t>
  </si>
  <si>
    <t>LC002A</t>
  </si>
  <si>
    <t>BG001 PHB POLISPORTIVA BERGAMASCA ON</t>
  </si>
  <si>
    <t>BG001A</t>
  </si>
  <si>
    <t>51.2</t>
  </si>
  <si>
    <t>1:05.5</t>
  </si>
  <si>
    <t>33.1</t>
  </si>
  <si>
    <t>38.7</t>
  </si>
  <si>
    <t>MB001 ASD BRIANZA SILVIA TREMOLADA</t>
  </si>
  <si>
    <t>55.2</t>
  </si>
  <si>
    <t>MOSCONI D.</t>
  </si>
  <si>
    <t>1:42.4</t>
  </si>
  <si>
    <t>MB007 ASD CORONA FERREA NUOTO</t>
  </si>
  <si>
    <t>CN000070</t>
  </si>
  <si>
    <t>CRISTIANO M.</t>
  </si>
  <si>
    <t>1:10.5</t>
  </si>
  <si>
    <t>37.7</t>
  </si>
  <si>
    <t>37.6</t>
  </si>
  <si>
    <t>MB007A</t>
  </si>
  <si>
    <t>MB003 U.S. VOLALTO O.N.L.U.S.</t>
  </si>
  <si>
    <t>27.5</t>
  </si>
  <si>
    <t>MB003A</t>
  </si>
  <si>
    <t>57.7</t>
  </si>
  <si>
    <t>36.8</t>
  </si>
  <si>
    <t>34.4</t>
  </si>
  <si>
    <t>MI006 POLISPORTIVA MILANESE 1979 SPO</t>
  </si>
  <si>
    <t>1:11.8</t>
  </si>
  <si>
    <t>35.2</t>
  </si>
  <si>
    <t>CO003 ASD BRIANTEA84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</si>
  <si>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</si>
  <si>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</si>
  <si>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</si>
  <si>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</si>
  <si>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</si>
  <si>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</si>
  <si>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</si>
  <si>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</si>
  <si>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</si>
  <si>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Nord Cup</t>
  </si>
  <si>
    <t>47.7</t>
  </si>
  <si>
    <t>33.8</t>
  </si>
  <si>
    <t>2:07.4</t>
  </si>
  <si>
    <t>48.7</t>
  </si>
  <si>
    <t>35.6</t>
  </si>
  <si>
    <t>35.1</t>
  </si>
  <si>
    <t>39.7</t>
  </si>
  <si>
    <t>55.4</t>
  </si>
  <si>
    <t>VA007 VHARESE - ASS. POL. DIL. PER D</t>
  </si>
  <si>
    <t>45.1</t>
  </si>
  <si>
    <t>1:06.6</t>
  </si>
  <si>
    <t>49.0</t>
  </si>
  <si>
    <t>50.4</t>
  </si>
  <si>
    <t>1:09.4</t>
  </si>
  <si>
    <t>42.1</t>
  </si>
  <si>
    <t>1:36.2</t>
  </si>
  <si>
    <t>1:10.6</t>
  </si>
  <si>
    <t>36.5</t>
  </si>
  <si>
    <t>52.3</t>
  </si>
  <si>
    <t>CO003A</t>
  </si>
  <si>
    <t>MI006A</t>
  </si>
  <si>
    <t>1:32.6</t>
  </si>
  <si>
    <t>BS002 ASD POLISPORTIVA BRESCIANA NO</t>
  </si>
  <si>
    <t>CC000271</t>
  </si>
  <si>
    <t>MORI E.</t>
  </si>
  <si>
    <t>SF14</t>
  </si>
  <si>
    <t>100 m SL OF</t>
  </si>
  <si>
    <t>1:29.5</t>
  </si>
  <si>
    <t>100 m M OF</t>
  </si>
  <si>
    <t>1:45.7</t>
  </si>
  <si>
    <t>CC000131</t>
  </si>
  <si>
    <t>ANDREIS M.</t>
  </si>
  <si>
    <t>MM14</t>
  </si>
  <si>
    <t>50 m SL OM</t>
  </si>
  <si>
    <t>47.9</t>
  </si>
  <si>
    <t>CC000293</t>
  </si>
  <si>
    <t>BELLERI G.</t>
  </si>
  <si>
    <t>JM14</t>
  </si>
  <si>
    <t>40.7</t>
  </si>
  <si>
    <t>CC000335</t>
  </si>
  <si>
    <t>RANXHA A.</t>
  </si>
  <si>
    <t>50 m D OM</t>
  </si>
  <si>
    <t>1:05.2</t>
  </si>
  <si>
    <t>100 m D OM</t>
  </si>
  <si>
    <t>1:15.5</t>
  </si>
  <si>
    <t>50 m R OM</t>
  </si>
  <si>
    <t>58.1</t>
  </si>
  <si>
    <t>CC000079</t>
  </si>
  <si>
    <t>TOSONI E.</t>
  </si>
  <si>
    <t>MF21</t>
  </si>
  <si>
    <t>50 m SL C21 F</t>
  </si>
  <si>
    <t>CC000207</t>
  </si>
  <si>
    <t>TURELLI G.</t>
  </si>
  <si>
    <t>1:02.7</t>
  </si>
  <si>
    <t>CC000264</t>
  </si>
  <si>
    <t>BIZZARRO E.</t>
  </si>
  <si>
    <t>JF21</t>
  </si>
  <si>
    <t>CC000213</t>
  </si>
  <si>
    <t>DI PASQUALE A.</t>
  </si>
  <si>
    <t>AF21</t>
  </si>
  <si>
    <t>CC000142</t>
  </si>
  <si>
    <t>PIATTI P.</t>
  </si>
  <si>
    <t>50 m D C21 F</t>
  </si>
  <si>
    <t>1:05.1</t>
  </si>
  <si>
    <t>55.3</t>
  </si>
  <si>
    <t>CC000279</t>
  </si>
  <si>
    <t>SCIANGUETTA C.</t>
  </si>
  <si>
    <t>100 m D C21 F</t>
  </si>
  <si>
    <t>1:50.0</t>
  </si>
  <si>
    <t>50 m R C21 F</t>
  </si>
  <si>
    <t>1:09.8</t>
  </si>
  <si>
    <t>1:15.3</t>
  </si>
  <si>
    <t>BS002A</t>
  </si>
  <si>
    <t>TOSONI E. BIZZARRO E. SCIANGUETTA C. MORI E.</t>
  </si>
  <si>
    <t>OF</t>
  </si>
  <si>
    <t>4x50 SL C21 F</t>
  </si>
  <si>
    <t>3:11.3</t>
  </si>
  <si>
    <t>CC000345</t>
  </si>
  <si>
    <t>TONONI M.</t>
  </si>
  <si>
    <t>SM21</t>
  </si>
  <si>
    <t>50 m SL C21 M</t>
  </si>
  <si>
    <t>CC000272</t>
  </si>
  <si>
    <t>BOTTA M.</t>
  </si>
  <si>
    <t>AM21</t>
  </si>
  <si>
    <t>40.1</t>
  </si>
  <si>
    <t>100 m SL C21 M</t>
  </si>
  <si>
    <t>1:38.4</t>
  </si>
  <si>
    <t>CC000203</t>
  </si>
  <si>
    <t>AMATO A.</t>
  </si>
  <si>
    <t>1:31.7</t>
  </si>
  <si>
    <t>CC000180</t>
  </si>
  <si>
    <t>MUSCIO G.</t>
  </si>
  <si>
    <t>MM21</t>
  </si>
  <si>
    <t>1:13.5</t>
  </si>
  <si>
    <t>CC000310</t>
  </si>
  <si>
    <t>ZANNIER D.</t>
  </si>
  <si>
    <t>50 m R C21 M</t>
  </si>
  <si>
    <t>48.0</t>
  </si>
  <si>
    <t>CC000240</t>
  </si>
  <si>
    <t>LONATI G.</t>
  </si>
  <si>
    <t>100 m R C21 M</t>
  </si>
  <si>
    <t>1:43.4</t>
  </si>
  <si>
    <t>CC000244</t>
  </si>
  <si>
    <t>RAMPONI P.</t>
  </si>
  <si>
    <t>50 m F C21 M</t>
  </si>
  <si>
    <t>52.2</t>
  </si>
  <si>
    <t>54.6</t>
  </si>
  <si>
    <t>100 m M C21 M</t>
  </si>
  <si>
    <t>1:49.2</t>
  </si>
  <si>
    <t>ZANNIER D. BELLERI G. TONONI M. RANXHA A.</t>
  </si>
  <si>
    <t>OM</t>
  </si>
  <si>
    <t>4x50 SL C21 M</t>
  </si>
  <si>
    <t>2:20.9</t>
  </si>
  <si>
    <t>CB000026</t>
  </si>
  <si>
    <t>GIBELLINI M.</t>
  </si>
  <si>
    <t>MF14</t>
  </si>
  <si>
    <t>1:53.2</t>
  </si>
  <si>
    <t>2:11.5</t>
  </si>
  <si>
    <t>CB000095</t>
  </si>
  <si>
    <t>DA SILVA CAVALCANTE K.</t>
  </si>
  <si>
    <t>SM14</t>
  </si>
  <si>
    <t>34.2</t>
  </si>
  <si>
    <t>CB000084</t>
  </si>
  <si>
    <t>ALBORGHETTI D.</t>
  </si>
  <si>
    <t>32.3</t>
  </si>
  <si>
    <t>100 m SL OM</t>
  </si>
  <si>
    <t>1:14.9</t>
  </si>
  <si>
    <t>1:13.3</t>
  </si>
  <si>
    <t>CB000077</t>
  </si>
  <si>
    <t>CHIGIONI M.</t>
  </si>
  <si>
    <t>SF21</t>
  </si>
  <si>
    <t>CB000042</t>
  </si>
  <si>
    <t>ZANCHI B.</t>
  </si>
  <si>
    <t>1:03.6</t>
  </si>
  <si>
    <t>CB000092</t>
  </si>
  <si>
    <t>CARMINATI R.</t>
  </si>
  <si>
    <t>1:06.7</t>
  </si>
  <si>
    <t>CB000086</t>
  </si>
  <si>
    <t>BELOTTI L.</t>
  </si>
  <si>
    <t>100 m SL C21 F</t>
  </si>
  <si>
    <t>1:49.5</t>
  </si>
  <si>
    <t>57.3</t>
  </si>
  <si>
    <t>1:08.3</t>
  </si>
  <si>
    <t>50 m F C21 F</t>
  </si>
  <si>
    <t>1:33.3</t>
  </si>
  <si>
    <t>BELOTTI L. GIBELLINI M. CHIGIONI M. ZANCHI B.</t>
  </si>
  <si>
    <t>3:28.6</t>
  </si>
  <si>
    <t>CB000094</t>
  </si>
  <si>
    <t>BRIGANTI A.</t>
  </si>
  <si>
    <t>JM21</t>
  </si>
  <si>
    <t>CB000036</t>
  </si>
  <si>
    <t>TASSETTI A.</t>
  </si>
  <si>
    <t>CB000038</t>
  </si>
  <si>
    <t>AMADEI G.</t>
  </si>
  <si>
    <t>42.5</t>
  </si>
  <si>
    <t>CB000085</t>
  </si>
  <si>
    <t>CARELLI F.</t>
  </si>
  <si>
    <t>1:39.4</t>
  </si>
  <si>
    <t>CB000039</t>
  </si>
  <si>
    <t>PICCININI F.</t>
  </si>
  <si>
    <t>1:19.4</t>
  </si>
  <si>
    <t>CB000075</t>
  </si>
  <si>
    <t>VALOTI A.</t>
  </si>
  <si>
    <t>1:24.2</t>
  </si>
  <si>
    <t>CB000082</t>
  </si>
  <si>
    <t>BEGNINI L.</t>
  </si>
  <si>
    <t>1:27.6</t>
  </si>
  <si>
    <t>1:19.8</t>
  </si>
  <si>
    <t>100 m D C21 M</t>
  </si>
  <si>
    <t>59.8</t>
  </si>
  <si>
    <t>1:40.7</t>
  </si>
  <si>
    <t>42.4</t>
  </si>
  <si>
    <t>1:39.5</t>
  </si>
  <si>
    <t>BG001B</t>
  </si>
  <si>
    <t>DA SILVA CAVALCANTE K. BEGNINI L. ALBORGHETTI D. PICCININI F.</t>
  </si>
  <si>
    <t>2:19.6</t>
  </si>
  <si>
    <t>CF000199</t>
  </si>
  <si>
    <t>SORGIA M.</t>
  </si>
  <si>
    <t>AM14</t>
  </si>
  <si>
    <t>CF000016</t>
  </si>
  <si>
    <t>MENEGHIN M.</t>
  </si>
  <si>
    <t>1:23.7</t>
  </si>
  <si>
    <t>1:35.1</t>
  </si>
  <si>
    <t>CF000275</t>
  </si>
  <si>
    <t>PEDRARCHETTI A.</t>
  </si>
  <si>
    <t>1:07.6</t>
  </si>
  <si>
    <t>CF000266</t>
  </si>
  <si>
    <t>POZZI E.</t>
  </si>
  <si>
    <t>2:14.9</t>
  </si>
  <si>
    <t>1:01.8</t>
  </si>
  <si>
    <t>CN000049</t>
  </si>
  <si>
    <t>MAURI L.</t>
  </si>
  <si>
    <t>50 m D C21 M</t>
  </si>
  <si>
    <t>43.9</t>
  </si>
  <si>
    <t>CF000630</t>
  </si>
  <si>
    <t>DE RISO M.</t>
  </si>
  <si>
    <t>50.1</t>
  </si>
  <si>
    <t>1:48.6</t>
  </si>
  <si>
    <t>CF000144</t>
  </si>
  <si>
    <t>ALESSI A.</t>
  </si>
  <si>
    <t>100 m F C21 M</t>
  </si>
  <si>
    <t>2:04.6</t>
  </si>
  <si>
    <t>MENEGHIN M. SORGIA M. MAURI L. DE RISO M.</t>
  </si>
  <si>
    <t>2:44.4</t>
  </si>
  <si>
    <t>CK000213</t>
  </si>
  <si>
    <t>GHISELLI S.</t>
  </si>
  <si>
    <t>50 m SL OF</t>
  </si>
  <si>
    <t>CK000266</t>
  </si>
  <si>
    <t>PERIFANO C.</t>
  </si>
  <si>
    <t>AF14</t>
  </si>
  <si>
    <t>50 m R OF</t>
  </si>
  <si>
    <t>50.6</t>
  </si>
  <si>
    <t>50 m F OF</t>
  </si>
  <si>
    <t>1:46.7</t>
  </si>
  <si>
    <t>CK000469</t>
  </si>
  <si>
    <t>ZAMPIERO M.</t>
  </si>
  <si>
    <t>CK000351</t>
  </si>
  <si>
    <t>GIOGA L.</t>
  </si>
  <si>
    <t>42.9</t>
  </si>
  <si>
    <t>CK000441</t>
  </si>
  <si>
    <t>LUPO S.</t>
  </si>
  <si>
    <t>1:09.3</t>
  </si>
  <si>
    <t>CK000393</t>
  </si>
  <si>
    <t>CURTO D.</t>
  </si>
  <si>
    <t>53.1</t>
  </si>
  <si>
    <t>100 m R OM</t>
  </si>
  <si>
    <t>1:31.4</t>
  </si>
  <si>
    <t>50 m F OM</t>
  </si>
  <si>
    <t>34.7</t>
  </si>
  <si>
    <t>100 m M OM</t>
  </si>
  <si>
    <t>1:16.8</t>
  </si>
  <si>
    <t>CK000084</t>
  </si>
  <si>
    <t>FINAZZI L.</t>
  </si>
  <si>
    <t>42.6</t>
  </si>
  <si>
    <t>VA007A</t>
  </si>
  <si>
    <t>CURTO D. LUPO S. GIOGA L. ZAMPIERO M.</t>
  </si>
  <si>
    <t>2:20.0</t>
  </si>
  <si>
    <t>CM000117</t>
  </si>
  <si>
    <t>FERRANTI R.</t>
  </si>
  <si>
    <t>45.4</t>
  </si>
  <si>
    <t>CM000093</t>
  </si>
  <si>
    <t>GUERRERA L.</t>
  </si>
  <si>
    <t>54.5</t>
  </si>
  <si>
    <t>CM000075</t>
  </si>
  <si>
    <t>ISACCHI C.</t>
  </si>
  <si>
    <t>100 m M C21 F</t>
  </si>
  <si>
    <t>2:12.1</t>
  </si>
  <si>
    <t>CM000103</t>
  </si>
  <si>
    <t>GHIRLANDI M.</t>
  </si>
  <si>
    <t>CM000040</t>
  </si>
  <si>
    <t>FUMAGALLI G.</t>
  </si>
  <si>
    <t>CM000007</t>
  </si>
  <si>
    <t>WIQUEL J.</t>
  </si>
  <si>
    <t>1:10.3</t>
  </si>
  <si>
    <t>FUMAGALLI G. GHIRLANDI M. WIQUEL J. FERRANTI R.</t>
  </si>
  <si>
    <t>2:54.5</t>
  </si>
  <si>
    <t>CR005 ASD DELFINI CREMONA ONLUS</t>
  </si>
  <si>
    <t>CE000127</t>
  </si>
  <si>
    <t>BIANCHI E.</t>
  </si>
  <si>
    <t>EF14</t>
  </si>
  <si>
    <t>2:06.2</t>
  </si>
  <si>
    <t>CE000091</t>
  </si>
  <si>
    <t>MALVASSORI L.</t>
  </si>
  <si>
    <t>CE000043</t>
  </si>
  <si>
    <t>TESTA A.</t>
  </si>
  <si>
    <t>43.3</t>
  </si>
  <si>
    <t>CE000016</t>
  </si>
  <si>
    <t>GANDOLFI A.</t>
  </si>
  <si>
    <t>1:19.7</t>
  </si>
  <si>
    <t>1:32.1</t>
  </si>
  <si>
    <t>2:54.8</t>
  </si>
  <si>
    <t>CE000035</t>
  </si>
  <si>
    <t>MONFREDINI M.</t>
  </si>
  <si>
    <t>100 m R C21 F</t>
  </si>
  <si>
    <t>2:39.0</t>
  </si>
  <si>
    <t>CB000074</t>
  </si>
  <si>
    <t>CHIAPPA S.</t>
  </si>
  <si>
    <t>48.6</t>
  </si>
  <si>
    <t>100 m F C21 F</t>
  </si>
  <si>
    <t>2:34.1</t>
  </si>
  <si>
    <t>1:41.8</t>
  </si>
  <si>
    <t>CE000042</t>
  </si>
  <si>
    <t>AZZONI L.</t>
  </si>
  <si>
    <t>1:41.7</t>
  </si>
  <si>
    <t>CO002 ASD ICE CLUB COMO</t>
  </si>
  <si>
    <t>CD000270</t>
  </si>
  <si>
    <t>RIVA A.</t>
  </si>
  <si>
    <t>JF14</t>
  </si>
  <si>
    <t>CM000057</t>
  </si>
  <si>
    <t>FILARDI A.</t>
  </si>
  <si>
    <t>50 m D OF</t>
  </si>
  <si>
    <t>56.7</t>
  </si>
  <si>
    <t>100 m D OF</t>
  </si>
  <si>
    <t>2:05.2</t>
  </si>
  <si>
    <t>1:12.3</t>
  </si>
  <si>
    <t>CD000226</t>
  </si>
  <si>
    <t>FIONI F.</t>
  </si>
  <si>
    <t>44.1</t>
  </si>
  <si>
    <t>1:39.1</t>
  </si>
  <si>
    <t>CD000277</t>
  </si>
  <si>
    <t>VEZZUSO P.</t>
  </si>
  <si>
    <t>CD000271</t>
  </si>
  <si>
    <t>BERNASCONI P.</t>
  </si>
  <si>
    <t>46.3</t>
  </si>
  <si>
    <t>2:00.3</t>
  </si>
  <si>
    <t>1:55.9</t>
  </si>
  <si>
    <t>CD000212</t>
  </si>
  <si>
    <t>PIZZINI F.</t>
  </si>
  <si>
    <t>52.4</t>
  </si>
  <si>
    <t>1:57.0</t>
  </si>
  <si>
    <t>CO002A</t>
  </si>
  <si>
    <t>BERNASCONI P. PIZZINI F. VEZZUSO P. FIONI F.</t>
  </si>
  <si>
    <t>3:10.2</t>
  </si>
  <si>
    <t>CN000003</t>
  </si>
  <si>
    <t>CARTA G.</t>
  </si>
  <si>
    <t>1:33.6</t>
  </si>
  <si>
    <t>1:44.5</t>
  </si>
  <si>
    <t>CN000037</t>
  </si>
  <si>
    <t>GRECO A.</t>
  </si>
  <si>
    <t>54.8</t>
  </si>
  <si>
    <t>AG000386</t>
  </si>
  <si>
    <t>CIPOLLA M.</t>
  </si>
  <si>
    <t>1:07.2</t>
  </si>
  <si>
    <t>1:56.0</t>
  </si>
  <si>
    <t>1:22.2</t>
  </si>
  <si>
    <t>CF000443</t>
  </si>
  <si>
    <t>55.0</t>
  </si>
  <si>
    <t>CN000073</t>
  </si>
  <si>
    <t>VAGHI A.</t>
  </si>
  <si>
    <t>56.9</t>
  </si>
  <si>
    <t>2:07.3</t>
  </si>
  <si>
    <t>GRECO A. CARTA G. MOSCONI D. VAGHI A.</t>
  </si>
  <si>
    <t>3:07.1</t>
  </si>
  <si>
    <t>CM000098</t>
  </si>
  <si>
    <t>CONTI G.</t>
  </si>
  <si>
    <t>47.4</t>
  </si>
  <si>
    <t>100 m R OF</t>
  </si>
  <si>
    <t>1:54.1</t>
  </si>
  <si>
    <t>CD000204</t>
  </si>
  <si>
    <t>ROSSETTI S.</t>
  </si>
  <si>
    <t>46.6</t>
  </si>
  <si>
    <t>CD000191</t>
  </si>
  <si>
    <t>MELONI E.</t>
  </si>
  <si>
    <t>CD000231</t>
  </si>
  <si>
    <t>RESNATI D.</t>
  </si>
  <si>
    <t>1:24.1</t>
  </si>
  <si>
    <t>CF000107</t>
  </si>
  <si>
    <t>ORSI F.</t>
  </si>
  <si>
    <t>CD000098</t>
  </si>
  <si>
    <t>DE DOMINICIS S.</t>
  </si>
  <si>
    <t>48.9</t>
  </si>
  <si>
    <t>CD000022</t>
  </si>
  <si>
    <t>BRIOSCHI C.</t>
  </si>
  <si>
    <t>2:26.2</t>
  </si>
  <si>
    <t>BRIOSCHI C. ORSI F. DE DOMINICIS S. CONTI G.</t>
  </si>
  <si>
    <t>CD000034</t>
  </si>
  <si>
    <t>MANISCALCO D.</t>
  </si>
  <si>
    <t>MELONI E. MANISCALCO D. ROSSETTI S. RESNATI D.</t>
  </si>
  <si>
    <t>CF000889</t>
  </si>
  <si>
    <t>SICILIANO L.</t>
  </si>
  <si>
    <t>37.0</t>
  </si>
  <si>
    <t>CF000495</t>
  </si>
  <si>
    <t>LODIGIANI C.</t>
  </si>
  <si>
    <t>1:00.7</t>
  </si>
  <si>
    <t>1:44.8</t>
  </si>
  <si>
    <t>2:11.9</t>
  </si>
  <si>
    <t>CF000297</t>
  </si>
  <si>
    <t>COLOMBARI A.</t>
  </si>
  <si>
    <t>1:15.0</t>
  </si>
  <si>
    <t>CF000440</t>
  </si>
  <si>
    <t>BRUNETTI C.</t>
  </si>
  <si>
    <t>1:42.9</t>
  </si>
  <si>
    <t>1:49.1</t>
  </si>
  <si>
    <t>COLOMBARI A. LODIGIANI C. SICILIANO L. BRUNETTI C.</t>
  </si>
  <si>
    <t>3:36.1</t>
  </si>
  <si>
    <t>CN000035</t>
  </si>
  <si>
    <t>GIUSSANI M.</t>
  </si>
  <si>
    <t>1:50.2</t>
  </si>
  <si>
    <t>2:14.6</t>
  </si>
  <si>
    <t>CF000453</t>
  </si>
  <si>
    <t>BIANCHI V.</t>
  </si>
  <si>
    <t>2:14.7</t>
  </si>
  <si>
    <t>2:22.1</t>
  </si>
  <si>
    <t>CF000407</t>
  </si>
  <si>
    <t>CONSONNI F.</t>
  </si>
  <si>
    <t>1:56.5</t>
  </si>
  <si>
    <t>MI024 PISCINA MELEGNANO SSD A R.L.</t>
  </si>
  <si>
    <t>CF000979</t>
  </si>
  <si>
    <t>SELCIA S.</t>
  </si>
  <si>
    <t>36.2</t>
  </si>
  <si>
    <t>1:24.9</t>
  </si>
  <si>
    <t>MN005 CANOTTIERI MINCIO GS SSD A R.L</t>
  </si>
  <si>
    <t>CG000029</t>
  </si>
  <si>
    <t>ROMANI D.</t>
  </si>
  <si>
    <t>1:24.0</t>
  </si>
  <si>
    <t>100 m SL</t>
  </si>
  <si>
    <t>1:52.50</t>
  </si>
  <si>
    <t>200 m D</t>
  </si>
  <si>
    <t>4:24.60</t>
  </si>
  <si>
    <t>50 metri Stile liber</t>
  </si>
  <si>
    <t>32.60</t>
  </si>
  <si>
    <t>31.80</t>
  </si>
  <si>
    <t>1:09.30</t>
  </si>
  <si>
    <t>50 metri Dorso</t>
  </si>
  <si>
    <t>43.10</t>
  </si>
  <si>
    <t>47.70</t>
  </si>
  <si>
    <t>1:07.60</t>
  </si>
  <si>
    <t>1:54.60</t>
  </si>
  <si>
    <t>1:01.60</t>
  </si>
  <si>
    <t>1:11.60</t>
  </si>
  <si>
    <t>100 m D</t>
  </si>
  <si>
    <t>2:03.20</t>
  </si>
  <si>
    <t>50 metri Rana</t>
  </si>
  <si>
    <t>1:06.00</t>
  </si>
  <si>
    <t>100 metri Rana</t>
  </si>
  <si>
    <t>2:43.80</t>
  </si>
  <si>
    <t>GIBELLINI M. CHIGIONI M. ZANCHI B. BELOTTI L.</t>
  </si>
  <si>
    <t>4x50 SL F</t>
  </si>
  <si>
    <t>3:33.10</t>
  </si>
  <si>
    <t>BELOTTI L. ZANCHI B. GIBELLINI M. CHIGIONI M.</t>
  </si>
  <si>
    <t>4x50 Mix F</t>
  </si>
  <si>
    <t>3:57.10</t>
  </si>
  <si>
    <t>36.70</t>
  </si>
  <si>
    <t>37.20</t>
  </si>
  <si>
    <t>CG000024</t>
  </si>
  <si>
    <t>BREMBILLA J.</t>
  </si>
  <si>
    <t>1:32.30</t>
  </si>
  <si>
    <t>1:20.30</t>
  </si>
  <si>
    <t>400 m SL</t>
  </si>
  <si>
    <t>6:01.70</t>
  </si>
  <si>
    <t>6:34.90</t>
  </si>
  <si>
    <t>45.70</t>
  </si>
  <si>
    <t>1:42.00</t>
  </si>
  <si>
    <t>50.10</t>
  </si>
  <si>
    <t>CB000091</t>
  </si>
  <si>
    <t>AGLIATI D.</t>
  </si>
  <si>
    <t>50.50</t>
  </si>
  <si>
    <t>59.30</t>
  </si>
  <si>
    <t>1:58.20</t>
  </si>
  <si>
    <t>1:51.40</t>
  </si>
  <si>
    <t>50 metri Farfalla</t>
  </si>
  <si>
    <t>1:00.40</t>
  </si>
  <si>
    <t>200 m CM</t>
  </si>
  <si>
    <t>3:03.90</t>
  </si>
  <si>
    <t>DA SILVA CAVALCANTE K. ALBORGHETTI D. CARELLI F. PICCININI F.</t>
  </si>
  <si>
    <t>4x50 SL M</t>
  </si>
  <si>
    <t>2:16.10</t>
  </si>
  <si>
    <t>BEGNINI L. BRIGANTI A. VALOTI A. TASSETTI A.</t>
  </si>
  <si>
    <t>CM21</t>
  </si>
  <si>
    <t>4x50 Mix M</t>
  </si>
  <si>
    <t>3:06.70</t>
  </si>
  <si>
    <t>1:31.90</t>
  </si>
  <si>
    <t>49.20</t>
  </si>
  <si>
    <t>46.20</t>
  </si>
  <si>
    <t>28.40</t>
  </si>
  <si>
    <t>37.60</t>
  </si>
  <si>
    <t>57.70</t>
  </si>
  <si>
    <t>1:12.50</t>
  </si>
  <si>
    <t>1:02.60</t>
  </si>
  <si>
    <t>45.10</t>
  </si>
  <si>
    <t>47.80</t>
  </si>
  <si>
    <t>48.80</t>
  </si>
  <si>
    <t>59.00</t>
  </si>
  <si>
    <t>1:03.70</t>
  </si>
  <si>
    <t>53.50</t>
  </si>
  <si>
    <t>1:45.60</t>
  </si>
  <si>
    <t>BIZZARRO E. TOSONI E. SCIANGUETTA C. MORI E.</t>
  </si>
  <si>
    <t>3:00.50</t>
  </si>
  <si>
    <t>TOSONI E. SCIANGUETTA C. MORI E. BIZZARRO E.</t>
  </si>
  <si>
    <t>3:20.10</t>
  </si>
  <si>
    <t>1:12.40</t>
  </si>
  <si>
    <t>1:33.90</t>
  </si>
  <si>
    <t>46.60</t>
  </si>
  <si>
    <t>57.10</t>
  </si>
  <si>
    <t>49.70</t>
  </si>
  <si>
    <t>1:45.20</t>
  </si>
  <si>
    <t>42.10</t>
  </si>
  <si>
    <t>50.70</t>
  </si>
  <si>
    <t>54.30</t>
  </si>
  <si>
    <t>BELLERI G. TONONI M. RAMPONI P. RANXHA A.</t>
  </si>
  <si>
    <t>2:14.10</t>
  </si>
  <si>
    <t>RANXHA A. ZANNIER D. RAMPONI P. TONONI M.</t>
  </si>
  <si>
    <t>2:32.80</t>
  </si>
  <si>
    <t>CM000113</t>
  </si>
  <si>
    <t>MARRELLA G.</t>
  </si>
  <si>
    <t>1:04.50</t>
  </si>
  <si>
    <t>1:11.50</t>
  </si>
  <si>
    <t>1:52.20</t>
  </si>
  <si>
    <t>50 m F</t>
  </si>
  <si>
    <t>48.90</t>
  </si>
  <si>
    <t>CD000283</t>
  </si>
  <si>
    <t>FAMILIARI M.</t>
  </si>
  <si>
    <t>EM14</t>
  </si>
  <si>
    <t>36.50</t>
  </si>
  <si>
    <t>CD000111</t>
  </si>
  <si>
    <t>ZOIA G.</t>
  </si>
  <si>
    <t>37.10</t>
  </si>
  <si>
    <t>1:24.40</t>
  </si>
  <si>
    <t>1:10.40</t>
  </si>
  <si>
    <t>1:12.10</t>
  </si>
  <si>
    <t>47.50</t>
  </si>
  <si>
    <t>1:27.70</t>
  </si>
  <si>
    <t>200 m M</t>
  </si>
  <si>
    <t>3:02.90</t>
  </si>
  <si>
    <t>50.30</t>
  </si>
  <si>
    <t>1:05.80</t>
  </si>
  <si>
    <t>59.90</t>
  </si>
  <si>
    <t>51.50</t>
  </si>
  <si>
    <t>CONTI G. ORSI F. BRIOSCHI C. MARRELLA G.</t>
  </si>
  <si>
    <t>3:21.00</t>
  </si>
  <si>
    <t>ORSI F. CONTI G. BRIOSCHI C. MARRELLA G.</t>
  </si>
  <si>
    <t>3:29.20</t>
  </si>
  <si>
    <t>42.00</t>
  </si>
  <si>
    <t>51.30</t>
  </si>
  <si>
    <t>RESNATI D. MANISCALCO D. ROSSETTI S. MELONI E.</t>
  </si>
  <si>
    <t>2:26.40</t>
  </si>
  <si>
    <t>ROSSETTI S. MELONI E. RESNATI D. ZOIA G.</t>
  </si>
  <si>
    <t>2:41.10</t>
  </si>
  <si>
    <t>CM000133</t>
  </si>
  <si>
    <t>GILARDI A.</t>
  </si>
  <si>
    <t>44.00</t>
  </si>
  <si>
    <t>CM000114</t>
  </si>
  <si>
    <t>PANZERI M.</t>
  </si>
  <si>
    <t>37.40</t>
  </si>
  <si>
    <t>55.50</t>
  </si>
  <si>
    <t>54.40</t>
  </si>
  <si>
    <t>48.30</t>
  </si>
  <si>
    <t>CM000120</t>
  </si>
  <si>
    <t>GAMBA M.</t>
  </si>
  <si>
    <t>53.90</t>
  </si>
  <si>
    <t>CM000134</t>
  </si>
  <si>
    <t>ANGHILIERI L.</t>
  </si>
  <si>
    <t>1:03.90</t>
  </si>
  <si>
    <t>54.60</t>
  </si>
  <si>
    <t>1:15.10</t>
  </si>
  <si>
    <t>1:01.90</t>
  </si>
  <si>
    <t>1:06.20</t>
  </si>
  <si>
    <t>ANGHILIERI L. ISACCHI C. GAMBA M. GUERRERA L.</t>
  </si>
  <si>
    <t>CF21</t>
  </si>
  <si>
    <t>3:44.00</t>
  </si>
  <si>
    <t>46.10</t>
  </si>
  <si>
    <t>CM000079</t>
  </si>
  <si>
    <t>VALSECCHI G.</t>
  </si>
  <si>
    <t>45.40</t>
  </si>
  <si>
    <t>41.30</t>
  </si>
  <si>
    <t>CM000091</t>
  </si>
  <si>
    <t>BRIVIO A.</t>
  </si>
  <si>
    <t>8:19.40</t>
  </si>
  <si>
    <t>49.80</t>
  </si>
  <si>
    <t>1:01.00</t>
  </si>
  <si>
    <t>GILARDI A. BRIVIO A. PANZERI M. GHIRLANDI M.</t>
  </si>
  <si>
    <t>2:41.30</t>
  </si>
  <si>
    <t>GHIRLANDI M. VALSECCHI G. BRIVIO A. FUMAGALLI G.</t>
  </si>
  <si>
    <t>3:23.30</t>
  </si>
  <si>
    <t>46.50</t>
  </si>
  <si>
    <t>CE000084</t>
  </si>
  <si>
    <t>BERTOLI P.</t>
  </si>
  <si>
    <t>CE000079</t>
  </si>
  <si>
    <t>BOSELLI S.</t>
  </si>
  <si>
    <t>49.30</t>
  </si>
  <si>
    <t>1:18.40</t>
  </si>
  <si>
    <t>GF000104</t>
  </si>
  <si>
    <t>TRAMONTI M.</t>
  </si>
  <si>
    <t>1:40.40</t>
  </si>
  <si>
    <t>1:29.00</t>
  </si>
  <si>
    <t>57.20</t>
  </si>
  <si>
    <t>49.50</t>
  </si>
  <si>
    <t>2:17.50</t>
  </si>
  <si>
    <t>CE000138</t>
  </si>
  <si>
    <t>COGNI G.</t>
  </si>
  <si>
    <t>1:01.50</t>
  </si>
  <si>
    <t>GF000058</t>
  </si>
  <si>
    <t>BOTTERI S.</t>
  </si>
  <si>
    <t>CE000010</t>
  </si>
  <si>
    <t>BRESCIANI M.</t>
  </si>
  <si>
    <t>40.30</t>
  </si>
  <si>
    <t>1:33.20</t>
  </si>
  <si>
    <t>1:10.90</t>
  </si>
  <si>
    <t>200 m CF</t>
  </si>
  <si>
    <t>3:39.10</t>
  </si>
  <si>
    <t>5:00.30</t>
  </si>
  <si>
    <t>CE000041</t>
  </si>
  <si>
    <t>GRANELLI A.</t>
  </si>
  <si>
    <t>GF000008</t>
  </si>
  <si>
    <t>ROTATORE A.</t>
  </si>
  <si>
    <t>42.20</t>
  </si>
  <si>
    <t>1:27.20</t>
  </si>
  <si>
    <t>GF000042</t>
  </si>
  <si>
    <t>MARANGON N.</t>
  </si>
  <si>
    <t>54.20</t>
  </si>
  <si>
    <t>54.50</t>
  </si>
  <si>
    <t>2:07.60</t>
  </si>
  <si>
    <t>3:39.80</t>
  </si>
  <si>
    <t>CR005A</t>
  </si>
  <si>
    <t>MALVASSORI L. MARANGON N. ROTATORE A. AZZONI L.</t>
  </si>
  <si>
    <t>2:59.90</t>
  </si>
  <si>
    <t>BOSELLI S. TRAMONTI M. AZZONI L. BERTOLI P.</t>
  </si>
  <si>
    <t>35.80</t>
  </si>
  <si>
    <t>39.50</t>
  </si>
  <si>
    <t>1:21.30</t>
  </si>
  <si>
    <t>1:37.60</t>
  </si>
  <si>
    <t>57.40</t>
  </si>
  <si>
    <t>CN000008</t>
  </si>
  <si>
    <t>MAGGIONI B.</t>
  </si>
  <si>
    <t>9:52.30</t>
  </si>
  <si>
    <t>CF000219</t>
  </si>
  <si>
    <t>RIBOLDI A.</t>
  </si>
  <si>
    <t>2:34.40</t>
  </si>
  <si>
    <t>1:15.00</t>
  </si>
  <si>
    <t>1:02.90</t>
  </si>
  <si>
    <t>5:20.60</t>
  </si>
  <si>
    <t>PEDRARCHETTI A. MAGGIONI B. POZZI E. RIBOLDI A.</t>
  </si>
  <si>
    <t>4:08.10</t>
  </si>
  <si>
    <t>4:30.00</t>
  </si>
  <si>
    <t>50.00</t>
  </si>
  <si>
    <t>7:24.50</t>
  </si>
  <si>
    <t>59.50</t>
  </si>
  <si>
    <t>1:56.00</t>
  </si>
  <si>
    <t>59.20</t>
  </si>
  <si>
    <t>SORGIA M. DE RISO M. MAURI L. MENEGHIN M.</t>
  </si>
  <si>
    <t>2:45.80</t>
  </si>
  <si>
    <t>DE RISO M. MAURI L. ALESSI A. SORGIA M.</t>
  </si>
  <si>
    <t>3:01.10</t>
  </si>
  <si>
    <t>CO001 OSHA A.S.D. - APS</t>
  </si>
  <si>
    <t>CD000222</t>
  </si>
  <si>
    <t>MINGIONE M.</t>
  </si>
  <si>
    <t>CD000248</t>
  </si>
  <si>
    <t>GARCIA ESCOBAR G.</t>
  </si>
  <si>
    <t>1:07.90</t>
  </si>
  <si>
    <t>CM000112</t>
  </si>
  <si>
    <t>BERETTA L.</t>
  </si>
  <si>
    <t>1:17.70</t>
  </si>
  <si>
    <t>CN000011</t>
  </si>
  <si>
    <t>CALABRIA A.</t>
  </si>
  <si>
    <t>5:37.20</t>
  </si>
  <si>
    <t>CD000025</t>
  </si>
  <si>
    <t>FRANZA C.</t>
  </si>
  <si>
    <t>51.40</t>
  </si>
  <si>
    <t>53.80</t>
  </si>
  <si>
    <t>CD000132</t>
  </si>
  <si>
    <t>LATORRATA A.</t>
  </si>
  <si>
    <t>52.60</t>
  </si>
  <si>
    <t>CD000131</t>
  </si>
  <si>
    <t>DI SILVERIO M.</t>
  </si>
  <si>
    <t>33.40</t>
  </si>
  <si>
    <t>CF000864</t>
  </si>
  <si>
    <t>PREVIDE MASSARA D.</t>
  </si>
  <si>
    <t>1:23.10</t>
  </si>
  <si>
    <t>CD000082</t>
  </si>
  <si>
    <t>SERINO S.</t>
  </si>
  <si>
    <t>1:26.80</t>
  </si>
  <si>
    <t>CK000281</t>
  </si>
  <si>
    <t>DE LUCA L.</t>
  </si>
  <si>
    <t>40.90</t>
  </si>
  <si>
    <t>43.30</t>
  </si>
  <si>
    <t>3:38.90</t>
  </si>
  <si>
    <t>CO001A</t>
  </si>
  <si>
    <t>GARCIA ESCOBAR G. CALABRIA A. PREVIDE MASSARA D. DI SILVERIO M.</t>
  </si>
  <si>
    <t>2:17.70</t>
  </si>
  <si>
    <t>DI SILVERIO M. LATORRATA A. PREVIDE MASSARA D. SERINO S.</t>
  </si>
  <si>
    <t>3:00.30</t>
  </si>
  <si>
    <t>CO002 SSD ICE CLUB COMO SRL</t>
  </si>
  <si>
    <t>2:05.90</t>
  </si>
  <si>
    <t>1:16.10</t>
  </si>
  <si>
    <t>42.90</t>
  </si>
  <si>
    <t>1:38.60</t>
  </si>
  <si>
    <t>CK000257</t>
  </si>
  <si>
    <t>GIUDICI N.</t>
  </si>
  <si>
    <t>56.10</t>
  </si>
  <si>
    <t>50.80</t>
  </si>
  <si>
    <t>52.70</t>
  </si>
  <si>
    <t>1:34.90</t>
  </si>
  <si>
    <t>2:00.00</t>
  </si>
  <si>
    <t>1:56.30</t>
  </si>
  <si>
    <t>CD000081</t>
  </si>
  <si>
    <t>ESPOSITO A.</t>
  </si>
  <si>
    <t>48.60</t>
  </si>
  <si>
    <t>1:45.90</t>
  </si>
  <si>
    <t>50.20</t>
  </si>
  <si>
    <t>BERNASCONI P. PIZZINI F. VEZZUSO P. ESPOSITO A.</t>
  </si>
  <si>
    <t>3:16.50</t>
  </si>
  <si>
    <t>ESPOSITO A. FIONI F. PIZZINI F. BERNASCONI P.</t>
  </si>
  <si>
    <t>3:17.80</t>
  </si>
  <si>
    <t>CN000010</t>
  </si>
  <si>
    <t>MAGGIONI T.</t>
  </si>
  <si>
    <t>44.90</t>
  </si>
  <si>
    <t>37.30</t>
  </si>
  <si>
    <t>1:49.50</t>
  </si>
  <si>
    <t>1:38.30</t>
  </si>
  <si>
    <t>54.00</t>
  </si>
  <si>
    <t>1:06.10</t>
  </si>
  <si>
    <t>2:00.40</t>
  </si>
  <si>
    <t>2:19.80</t>
  </si>
  <si>
    <t>CF000247</t>
  </si>
  <si>
    <t>MEDA S.</t>
  </si>
  <si>
    <t>42.40</t>
  </si>
  <si>
    <t>41.50</t>
  </si>
  <si>
    <t>58.30</t>
  </si>
  <si>
    <t>1:02.10</t>
  </si>
  <si>
    <t>2:06.20</t>
  </si>
  <si>
    <t>MEDA S. MAGGIONI T. VAGHI A. CARTA G.</t>
  </si>
  <si>
    <t>2:51.20</t>
  </si>
  <si>
    <t>MAGGIONI T. VAGHI A. CARTA G. MEDA S.</t>
  </si>
  <si>
    <t>50 m SL</t>
  </si>
  <si>
    <t>52.30</t>
  </si>
  <si>
    <t>45.20</t>
  </si>
  <si>
    <t>39.90</t>
  </si>
  <si>
    <t>3:11.30</t>
  </si>
  <si>
    <t>CD000041</t>
  </si>
  <si>
    <t>ZAFFARONI P.</t>
  </si>
  <si>
    <t>1:16.20</t>
  </si>
  <si>
    <t>1:31.50</t>
  </si>
  <si>
    <t>ZAFFARONI P. ZAMPIERO M. GIOGA L. LUPO S.</t>
  </si>
  <si>
    <t>2:23.60</t>
  </si>
  <si>
    <t>LUPO S. ZAMPIERO M. ZAFFARONI P. GIOGA L.</t>
  </si>
  <si>
    <t>2:37.50</t>
  </si>
  <si>
    <t>CF000526</t>
  </si>
  <si>
    <t>DE GASPARI E.</t>
  </si>
  <si>
    <t>1:28.70</t>
  </si>
  <si>
    <t>7:11.40</t>
  </si>
  <si>
    <t>47.10</t>
  </si>
  <si>
    <t>59.10</t>
  </si>
  <si>
    <t>3:51.60</t>
  </si>
  <si>
    <t>4:35.10</t>
  </si>
  <si>
    <t>CF000029</t>
  </si>
  <si>
    <t>SCHMITT G.</t>
  </si>
  <si>
    <t>1:56.80</t>
  </si>
  <si>
    <t>SICILIANO L. DE GASPARI E. SCHMITT G. LODIGIANI C.</t>
  </si>
  <si>
    <t>3:13.20</t>
  </si>
  <si>
    <t>LODIGIANI C. DE GASPARI E. SCHMITT G. SICILIANO L.</t>
  </si>
  <si>
    <t>3:52.50</t>
  </si>
  <si>
    <t>CF000201</t>
  </si>
  <si>
    <t>MARCHESI M.</t>
  </si>
  <si>
    <t>CF000257</t>
  </si>
  <si>
    <t>CERRI R.</t>
  </si>
  <si>
    <t>1:06.90</t>
  </si>
  <si>
    <t>CF000487</t>
  </si>
  <si>
    <t>ROCCON R.</t>
  </si>
  <si>
    <t>1:28.90</t>
  </si>
  <si>
    <t>56.70</t>
  </si>
  <si>
    <t>1:14.60</t>
  </si>
  <si>
    <t>3:45.50</t>
  </si>
  <si>
    <t>BS006 ASD AOLE</t>
  </si>
  <si>
    <t>CC000303</t>
  </si>
  <si>
    <t>SACCO C.</t>
  </si>
  <si>
    <t>41.20</t>
  </si>
  <si>
    <t>CC000239</t>
  </si>
  <si>
    <t>NICOLINI G.</t>
  </si>
  <si>
    <t>CC000349</t>
  </si>
  <si>
    <t>PICCOLI Y.</t>
  </si>
  <si>
    <t>38.00</t>
  </si>
  <si>
    <t>CC000331</t>
  </si>
  <si>
    <t>GRIFFEN J.</t>
  </si>
  <si>
    <t>38.30</t>
  </si>
  <si>
    <t>CC000302</t>
  </si>
  <si>
    <t>METRA R.</t>
  </si>
  <si>
    <t>CC000292</t>
  </si>
  <si>
    <t>CAVALCA S.</t>
  </si>
  <si>
    <t>35.20</t>
  </si>
  <si>
    <t>41.70</t>
  </si>
  <si>
    <t>BS006A</t>
  </si>
  <si>
    <t>CAVALCA S. PICCOLI Y. METRA R. GRIFFEN J.</t>
  </si>
  <si>
    <t>2:38.90</t>
  </si>
  <si>
    <t>3:11.70</t>
  </si>
  <si>
    <t>CN000064</t>
  </si>
  <si>
    <t>REA IBARRA L.</t>
  </si>
  <si>
    <t>1:42.30</t>
  </si>
  <si>
    <t>44.10</t>
  </si>
  <si>
    <t>35.60</t>
  </si>
  <si>
    <t>1:25.90</t>
  </si>
  <si>
    <t>CN000090</t>
  </si>
  <si>
    <t>LAZZARI L.</t>
  </si>
  <si>
    <t>2:41.20</t>
  </si>
  <si>
    <t>2:10.00</t>
  </si>
  <si>
    <t>2:34.10</t>
  </si>
  <si>
    <t>1:30.20</t>
  </si>
  <si>
    <t>3:57.40</t>
  </si>
  <si>
    <t>1:22.30</t>
  </si>
  <si>
    <t>6:44.20</t>
  </si>
  <si>
    <t>CG000034</t>
  </si>
  <si>
    <t>BISI G.</t>
  </si>
  <si>
    <t>2:03.10</t>
  </si>
  <si>
    <t>9:18.20</t>
  </si>
  <si>
    <t>BG001 ASD PHB POLISPORTIVA BERGAMASCA</t>
  </si>
  <si>
    <t>3:35.90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</si>
</sst>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1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F86D43-FB0D-4F86-BAB6-48A4E98D655A}" name="Tabella1" displayName="Tabella1" ref="A4:I40" totalsRowShown="0">
  <autoFilter ref="A4:I40" xr:uid="{76F86D43-FB0D-4F86-BAB6-48A4E98D655A}"/>
  <sortState xmlns:xlrd2="http://schemas.microsoft.com/office/spreadsheetml/2017/richdata2" ref="A5:I40">
    <sortCondition descending="1" ref="I4:I40"/>
  </sortState>
  <tableColumns count="9">
    <tableColumn id="1" xr3:uid="{C6AB410C-CA69-4F0C-9404-EABCE6E4FF97}" name="Colonna1"/>
    <tableColumn id="2" xr3:uid="{A2F4E827-8095-4761-95B4-9497CF2FB9D2}" name="Colonna2"/>
    <tableColumn id="3" xr3:uid="{17273761-4CDB-46FD-AA53-3D6880F37E5F}" name="Colonna3"/>
    <tableColumn id="4" xr3:uid="{92476BDA-853C-4F1F-8AEF-A0F24D28A3ED}" name="Colonna4"/>
    <tableColumn id="5" xr3:uid="{8BFB4AE7-BBF4-4EA9-AA93-C16CC3964D80}" name="Colonna5"/>
    <tableColumn id="6" xr3:uid="{FD224DD5-989F-4A8B-8FE6-AB9313313C4B}" name="Colonna6"/>
    <tableColumn id="7" xr3:uid="{C03CF08D-84DB-4B97-B45C-3E69FBD9C4F2}" name="Colonna7"/>
    <tableColumn id="8" xr3:uid="{CDED0268-DCAF-47C8-9416-51763FD020F7}" name="Colonna8"/>
    <tableColumn id="9" xr3:uid="{C618F862-577D-4029-B7F6-BF8E4FC54668}" name="Colonna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6D2C555-27E6-4853-9FEF-7A0D72A4F8DC}" name="Tabella10" displayName="Tabella10" ref="A207:I216" totalsRowShown="0">
  <autoFilter ref="A207:I216" xr:uid="{F6D2C555-27E6-4853-9FEF-7A0D72A4F8DC}"/>
  <sortState xmlns:xlrd2="http://schemas.microsoft.com/office/spreadsheetml/2017/richdata2" ref="A208:I216">
    <sortCondition descending="1" ref="I207:I216"/>
  </sortState>
  <tableColumns count="9">
    <tableColumn id="1" xr3:uid="{2232B8C0-3FF5-48DF-98E3-5FB983A98C72}" name="Colonna1"/>
    <tableColumn id="2" xr3:uid="{DFFC4568-F67A-4CFA-964D-81EA81942FB9}" name="Colonna2"/>
    <tableColumn id="3" xr3:uid="{1CB6B61A-9F3A-447C-838F-748933B45534}" name="Colonna3"/>
    <tableColumn id="4" xr3:uid="{4501DF43-8140-474D-BA10-288FF2FDA099}" name="Colonna4"/>
    <tableColumn id="5" xr3:uid="{CC2FDD65-9AD9-4DFD-AAD2-994D02F42032}" name="Colonna5"/>
    <tableColumn id="6" xr3:uid="{4011C5F4-D75A-4690-B910-86B6F62FAB9E}" name="Colonna6"/>
    <tableColumn id="7" xr3:uid="{933962D6-2DFE-4EE4-891E-6710B20B4715}" name="Colonna7"/>
    <tableColumn id="8" xr3:uid="{45583359-2AE7-48AB-800E-687C01F2FD42}" name="Colonna8"/>
    <tableColumn id="9" xr3:uid="{2FE87CDF-4A43-437B-895F-CA9CBC4A7072}" name="Colonna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C71F84D-542F-4D8D-8C8C-DB9D6833D126}" name="Tabella11" displayName="Tabella11" ref="A220:I226" totalsRowShown="0">
  <autoFilter ref="A220:I226" xr:uid="{5C71F84D-542F-4D8D-8C8C-DB9D6833D126}"/>
  <sortState xmlns:xlrd2="http://schemas.microsoft.com/office/spreadsheetml/2017/richdata2" ref="A221:I226">
    <sortCondition descending="1" ref="I220:I226"/>
  </sortState>
  <tableColumns count="9">
    <tableColumn id="1" xr3:uid="{341519E0-6EF5-40D2-A93B-F6A319A522B1}" name="Colonna1"/>
    <tableColumn id="2" xr3:uid="{D769C128-145E-45C8-8B98-8A4367589B0B}" name="Colonna2"/>
    <tableColumn id="3" xr3:uid="{F213D188-ABEA-4E91-AAA3-DA0BE1C03034}" name="Colonna3"/>
    <tableColumn id="4" xr3:uid="{75D4ED92-04F2-4643-B7D8-3B81F16B03E9}" name="Colonna4"/>
    <tableColumn id="5" xr3:uid="{CB8096DF-27DA-4F18-BBEB-86B23A3F7945}" name="Colonna5"/>
    <tableColumn id="6" xr3:uid="{C5A237CF-3E4B-4397-BAF4-B6DAD2A5569B}" name="Colonna6"/>
    <tableColumn id="7" xr3:uid="{78BBD57E-3D0D-4BF2-9AB0-66E5B8300CE9}" name="Colonna7"/>
    <tableColumn id="8" xr3:uid="{0C5A3994-ABC3-4210-A8FC-9E71254300F8}" name="Colonna8"/>
    <tableColumn id="9" xr3:uid="{D9BA365C-170D-45AD-A76B-E56907C6F2FF}" name="Colonna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35254D9-21AE-4EBB-A21F-E8F4727AFB1C}" name="Tabella12" displayName="Tabella12" ref="A230:I232" totalsRowShown="0">
  <autoFilter ref="A230:I232" xr:uid="{335254D9-21AE-4EBB-A21F-E8F4727AFB1C}"/>
  <sortState xmlns:xlrd2="http://schemas.microsoft.com/office/spreadsheetml/2017/richdata2" ref="A231:I232">
    <sortCondition descending="1" ref="I230:I232"/>
  </sortState>
  <tableColumns count="9">
    <tableColumn id="1" xr3:uid="{CAB8FEBE-AF99-4F00-B78F-9B83199FB849}" name="Colonna1"/>
    <tableColumn id="2" xr3:uid="{08E80D0D-8846-49D7-9A37-C39F38602AAC}" name="Colonna2"/>
    <tableColumn id="3" xr3:uid="{5CFB4155-C231-469D-AA38-B41127F1CE6A}" name="Colonna3"/>
    <tableColumn id="4" xr3:uid="{67278847-57BB-4AA4-88FB-2B2F05C259F8}" name="Colonna4"/>
    <tableColumn id="5" xr3:uid="{A7BBA4B1-6605-44DD-9A31-2DFFF86990D6}" name="Colonna5"/>
    <tableColumn id="6" xr3:uid="{ED11CD0E-6130-434D-BC14-9D34DF6BAE19}" name="Colonna6"/>
    <tableColumn id="7" xr3:uid="{7069A51C-3413-4F60-88F5-75A8416D7BF0}" name="Colonna7"/>
    <tableColumn id="8" xr3:uid="{8D6E7EAE-B14C-45A5-9FA7-296A00FA7AA7}" name="Colonna8"/>
    <tableColumn id="9" xr3:uid="{5500B06D-2FA3-4B1D-99F5-DFBB3904958B}" name="Colonna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9C29677-3F2F-4544-9427-0C86D3400B60}" name="Tabella13" displayName="Tabella13" ref="A236:I238" totalsRowShown="0">
  <autoFilter ref="A236:I238" xr:uid="{29C29677-3F2F-4544-9427-0C86D3400B60}"/>
  <sortState xmlns:xlrd2="http://schemas.microsoft.com/office/spreadsheetml/2017/richdata2" ref="A237:I238">
    <sortCondition descending="1" ref="I236:I238"/>
  </sortState>
  <tableColumns count="9">
    <tableColumn id="1" xr3:uid="{FC6D3D3E-0A75-48E7-AAA9-D71EDCC1E201}" name="Colonna1"/>
    <tableColumn id="2" xr3:uid="{E09F5268-1A6A-45EF-9FA0-4668476F17BC}" name="Colonna2"/>
    <tableColumn id="3" xr3:uid="{3897674B-FAC6-4A26-85BF-008DF98E4346}" name="Colonna3"/>
    <tableColumn id="4" xr3:uid="{491DD1E3-B4DE-40C2-BB15-F8598FFF411B}" name="Colonna4"/>
    <tableColumn id="5" xr3:uid="{2AD587AE-A849-4FF4-BAF5-6BFF8310AF02}" name="Colonna5"/>
    <tableColumn id="6" xr3:uid="{E3E317CA-9B18-48FF-9D19-2B211A2BC5E7}" name="Colonna6"/>
    <tableColumn id="7" xr3:uid="{F2515220-380F-45E6-916E-D6DF26854A7E}" name="Colonna7"/>
    <tableColumn id="8" xr3:uid="{58D46DBB-73A2-4797-960A-90C63F698A4E}" name="Colonna8"/>
    <tableColumn id="9" xr3:uid="{1CB7C5BD-4E88-453D-9D1B-1C1D6B8F5A2F}" name="Colonna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A93FCA8-0874-4C83-AACA-BC703217D687}" name="Tabella27" displayName="Tabella27" ref="A44:I78" totalsRowShown="0">
  <autoFilter ref="A44:I78" xr:uid="{1A93FCA8-0874-4C83-AACA-BC703217D687}"/>
  <sortState xmlns:xlrd2="http://schemas.microsoft.com/office/spreadsheetml/2017/richdata2" ref="A45:I78">
    <sortCondition descending="1" ref="I44:I78"/>
  </sortState>
  <tableColumns count="9">
    <tableColumn id="1" xr3:uid="{E5684D70-6674-477A-877F-DE29B1DA6E26}" name="Colonna1"/>
    <tableColumn id="2" xr3:uid="{C49A8802-373F-4B3C-B7E3-1B7F9A9AEF21}" name="Colonna2"/>
    <tableColumn id="3" xr3:uid="{0C9A5DA8-8424-4B1B-AD3A-677DA9A727D8}" name="Colonna3"/>
    <tableColumn id="4" xr3:uid="{F63C3AF9-8F6B-482C-92BA-86B9C2025793}" name="Colonna4"/>
    <tableColumn id="5" xr3:uid="{ED0B8EB3-6620-4722-8670-3F22CCC10A9D}" name="Colonna5"/>
    <tableColumn id="6" xr3:uid="{FD2E6FEA-5F4F-4836-B29C-AE032CD9A5CE}" name="Colonna6"/>
    <tableColumn id="7" xr3:uid="{FA82D2B3-C242-42A4-8124-6A1950147E17}" name="Colonna7"/>
    <tableColumn id="8" xr3:uid="{E0C0C870-B39E-47E4-B49D-07290BEFAC03}" name="Colonna8"/>
    <tableColumn id="9" xr3:uid="{D90E6D6F-0353-489C-8FF5-2BE51B17E4C7}" name="Colonna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2DAB726-AD97-4D96-8A03-79DADD60F986}" name="Tabella28" displayName="Tabella28" ref="A4:I40" totalsRowShown="0">
  <autoFilter ref="A4:I40" xr:uid="{B2DAB726-AD97-4D96-8A03-79DADD60F986}"/>
  <sortState xmlns:xlrd2="http://schemas.microsoft.com/office/spreadsheetml/2017/richdata2" ref="A5:I40">
    <sortCondition descending="1" ref="I4:I40"/>
  </sortState>
  <tableColumns count="9">
    <tableColumn id="1" xr3:uid="{5EA2EF2A-3046-4062-A371-A2F2AB98955D}" name="Colonna1"/>
    <tableColumn id="2" xr3:uid="{3692CAA8-6047-4E8D-9697-743F7BAE4B03}" name="Colonna2"/>
    <tableColumn id="3" xr3:uid="{31D6252A-E277-4FEE-8732-EFD891996108}" name="Colonna3"/>
    <tableColumn id="4" xr3:uid="{EB634DD2-11F2-4A5F-9737-C8B8754626C6}" name="Colonna4"/>
    <tableColumn id="5" xr3:uid="{75B68047-F98E-4E0C-B1B0-E1490C9377F6}" name="Colonna5"/>
    <tableColumn id="6" xr3:uid="{1B3536CF-4A9C-4B6D-A049-73AEA5B2554B}" name="Colonna6"/>
    <tableColumn id="7" xr3:uid="{F8DE2F90-7263-44E5-8B35-775069B55BE9}" name="Colonna7"/>
    <tableColumn id="8" xr3:uid="{8005D0BE-0E77-4F9D-9350-CB1D077DABA2}" name="Colonna8"/>
    <tableColumn id="9" xr3:uid="{0530E16A-5C62-4946-AF5B-5E8B62292374}" name="Colonna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57D5A1E-2BE2-42D0-A6F8-209A6A4F57A1}" name="Tabella29" displayName="Tabella29" ref="A126:I152" totalsRowShown="0">
  <autoFilter ref="A126:I152" xr:uid="{657D5A1E-2BE2-42D0-A6F8-209A6A4F57A1}"/>
  <sortState xmlns:xlrd2="http://schemas.microsoft.com/office/spreadsheetml/2017/richdata2" ref="A127:I152">
    <sortCondition descending="1" ref="I126:I152"/>
  </sortState>
  <tableColumns count="9">
    <tableColumn id="1" xr3:uid="{F6800B12-6D1B-4568-B76E-EB3913E9EE8A}" name="Colonna1"/>
    <tableColumn id="2" xr3:uid="{C67FEF93-3C26-41A0-B2F7-8EF09D34BA45}" name="Colonna2"/>
    <tableColumn id="3" xr3:uid="{DC36A46D-93D6-4E52-BA8D-3448983FE328}" name="Colonna3"/>
    <tableColumn id="4" xr3:uid="{6294978A-A55C-420F-82FD-AA1E79A3E015}" name="Colonna4"/>
    <tableColumn id="5" xr3:uid="{EDDC4A7F-780B-4400-A96F-5BEDD4FC38FA}" name="Colonna5"/>
    <tableColumn id="6" xr3:uid="{232C082B-A3BF-4F10-9522-2E88C4CDD1B8}" name="Colonna6"/>
    <tableColumn id="7" xr3:uid="{8592ACB3-E634-498C-8B6A-8FAF80B9AC14}" name="Colonna7"/>
    <tableColumn id="8" xr3:uid="{CB8D9828-ACB3-4CE5-985E-2F9638C054E1}" name="Colonna8"/>
    <tableColumn id="9" xr3:uid="{A5D71515-6A01-4BB0-9CF1-D807BB8A90E8}" name="Colonna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5D97FF8-C778-46B7-B9ED-F659914C3F74}" name="Tabella30" displayName="Tabella30" ref="A156:I180" totalsRowShown="0">
  <autoFilter ref="A156:I180" xr:uid="{E5D97FF8-C778-46B7-B9ED-F659914C3F74}"/>
  <sortState xmlns:xlrd2="http://schemas.microsoft.com/office/spreadsheetml/2017/richdata2" ref="A157:I180">
    <sortCondition descending="1" ref="I156:I180"/>
  </sortState>
  <tableColumns count="9">
    <tableColumn id="1" xr3:uid="{397EF9DC-7C6A-42E0-AF04-84A138DBA538}" name="Colonna1"/>
    <tableColumn id="2" xr3:uid="{7D2D2C8A-5A78-460E-BFD2-5EA5B1B0E19D}" name="Colonna2"/>
    <tableColumn id="3" xr3:uid="{21C7896F-9CCE-4106-AA86-A4FDA08915A4}" name="Colonna3"/>
    <tableColumn id="4" xr3:uid="{50FAD6DB-1FDB-442D-97C6-FDB743A2E7DA}" name="Colonna4"/>
    <tableColumn id="5" xr3:uid="{35A957F7-C06F-4BB7-94F7-435D5F90FD56}" name="Colonna5"/>
    <tableColumn id="6" xr3:uid="{044B2469-9F92-440F-8B49-C82628A88C2D}" name="Colonna6"/>
    <tableColumn id="7" xr3:uid="{C2E92724-C6EF-4109-8769-B406AC430089}" name="Colonna7"/>
    <tableColumn id="8" xr3:uid="{7E796266-2CE0-4283-BD08-B4801446D692}" name="Colonna8"/>
    <tableColumn id="9" xr3:uid="{009BC4E9-92C0-48FB-937E-3B038F67DF2E}" name="Colonna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17E2F13-9756-4159-9FF3-C76B00C64473}" name="Tabella31" displayName="Tabella31" ref="A252:I280" totalsRowShown="0">
  <autoFilter ref="A252:I280" xr:uid="{617E2F13-9756-4159-9FF3-C76B00C64473}"/>
  <sortState xmlns:xlrd2="http://schemas.microsoft.com/office/spreadsheetml/2017/richdata2" ref="A253:I280">
    <sortCondition descending="1" ref="I252:I280"/>
  </sortState>
  <tableColumns count="9">
    <tableColumn id="1" xr3:uid="{6A47F4F1-546B-4E34-8D5F-346B377E1218}" name="Colonna1"/>
    <tableColumn id="2" xr3:uid="{14A38712-5014-4D57-9C9F-3035E0FD515B}" name="Colonna2"/>
    <tableColumn id="3" xr3:uid="{91B36DBE-F61D-4256-AADA-B6626E664A7E}" name="Colonna3"/>
    <tableColumn id="4" xr3:uid="{1F1EFD94-64BA-44CA-8CA2-B0077E0F3EC1}" name="Colonna4"/>
    <tableColumn id="5" xr3:uid="{F72D582E-09E2-4EF2-95B7-381F0719B126}" name="Colonna5"/>
    <tableColumn id="6" xr3:uid="{FEA9C711-582C-4A42-984B-AA349BBFC6AD}" name="Colonna6"/>
    <tableColumn id="7" xr3:uid="{9CCB63EC-83D0-4EFF-B9BF-7DA0726BFDD8}" name="Colonna7"/>
    <tableColumn id="8" xr3:uid="{DB49077D-3A91-4673-B6C1-C435B4B58787}" name="Colonna8"/>
    <tableColumn id="9" xr3:uid="{A1001E11-2EBB-4D7C-8B58-0857160C2C11}" name="Colonna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28733E8-4186-4CC5-831E-18E83A9F8CDF}" name="Tabella32" displayName="Tabella32" ref="A206:I228" totalsRowShown="0">
  <autoFilter ref="A206:I228" xr:uid="{A28733E8-4186-4CC5-831E-18E83A9F8CDF}"/>
  <sortState xmlns:xlrd2="http://schemas.microsoft.com/office/spreadsheetml/2017/richdata2" ref="A207:I228">
    <sortCondition descending="1" ref="I206:I228"/>
  </sortState>
  <tableColumns count="9">
    <tableColumn id="1" xr3:uid="{7356FDD9-4A8D-4C41-B0F9-AE1AC46E074D}" name="Colonna1"/>
    <tableColumn id="2" xr3:uid="{E0452402-CB2C-40CD-8497-21E6DF94E309}" name="Colonna2"/>
    <tableColumn id="3" xr3:uid="{CB83B249-1D25-43EA-B8A8-B2D5567BE6A0}" name="Colonna3"/>
    <tableColumn id="4" xr3:uid="{9F6238A6-A7E2-4F06-AA14-9028ABEBA811}" name="Colonna4"/>
    <tableColumn id="5" xr3:uid="{7BBD98F0-12D5-401B-8A05-B2401F38ED43}" name="Colonna5"/>
    <tableColumn id="6" xr3:uid="{572D5320-F147-4419-A438-B053FF3363ED}" name="Colonna6"/>
    <tableColumn id="7" xr3:uid="{9F6C1FE6-A8C9-4AF9-9DB0-7A3D07A1818C}" name="Colonna7"/>
    <tableColumn id="8" xr3:uid="{F6FFC126-17A2-469B-A0E7-76D78D501DD5}" name="Colonna8"/>
    <tableColumn id="9" xr3:uid="{F4A12B91-76AF-4676-A8A8-9743B770CC17}" name="Colonna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FCBEAF-863E-4B06-973F-AD1B62BC262C}" name="Tabella2" displayName="Tabella2" ref="A44:I74" totalsRowShown="0">
  <autoFilter ref="A44:I74" xr:uid="{EEFCBEAF-863E-4B06-973F-AD1B62BC262C}"/>
  <sortState xmlns:xlrd2="http://schemas.microsoft.com/office/spreadsheetml/2017/richdata2" ref="A45:I74">
    <sortCondition descending="1" ref="I44:I74"/>
  </sortState>
  <tableColumns count="9">
    <tableColumn id="1" xr3:uid="{590EFADA-6D36-4E78-918C-31570EE8D409}" name="Colonna1"/>
    <tableColumn id="2" xr3:uid="{B159361C-9827-46E7-AF41-55FCCC3AA31F}" name="Colonna2"/>
    <tableColumn id="3" xr3:uid="{AF5C581E-6AF3-4128-80E4-2F570FEE5760}" name="Colonna3"/>
    <tableColumn id="4" xr3:uid="{415B57AE-8B18-4CCE-90B2-4E5006BF2500}" name="Colonna4"/>
    <tableColumn id="5" xr3:uid="{5E3EA8F1-600F-4653-B53E-8634512AC0DA}" name="Colonna5"/>
    <tableColumn id="6" xr3:uid="{3A7DB806-A539-405F-9991-0DF9EF2715D3}" name="Colonna6"/>
    <tableColumn id="7" xr3:uid="{AF27535F-EE56-4DC9-A941-6599D311705D}" name="Colonna7"/>
    <tableColumn id="8" xr3:uid="{C9DFC8A7-DFB4-4A23-97CA-C0B690F89755}" name="Colonna8"/>
    <tableColumn id="9" xr3:uid="{2133AD61-74F9-44E1-B20B-EE0BDBABFBD4}" name="Colonna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11EB6AB-5B82-4D0A-AF22-3AF30CD89EA1}" name="Tabella33" displayName="Tabella33" ref="A82:I104" totalsRowShown="0">
  <autoFilter ref="A82:I104" xr:uid="{311EB6AB-5B82-4D0A-AF22-3AF30CD89EA1}"/>
  <sortState xmlns:xlrd2="http://schemas.microsoft.com/office/spreadsheetml/2017/richdata2" ref="A83:I104">
    <sortCondition descending="1" ref="I82:I104"/>
  </sortState>
  <tableColumns count="9">
    <tableColumn id="1" xr3:uid="{BDD67AE5-89A8-4FCC-B0F7-352DFE422C21}" name="Colonna1"/>
    <tableColumn id="2" xr3:uid="{613596C1-A8DE-4B54-99A3-29CBEC75D986}" name="Colonna2"/>
    <tableColumn id="3" xr3:uid="{BBC66A2B-EE22-4C9F-9781-8306C29FE304}" name="Colonna3"/>
    <tableColumn id="4" xr3:uid="{E4C08DB0-CBD8-4DEA-825B-307A30AC21C2}" name="Colonna4"/>
    <tableColumn id="5" xr3:uid="{CD4826FE-050E-4BBD-B49F-12A76CA7EAFF}" name="Colonna5"/>
    <tableColumn id="6" xr3:uid="{587A3699-CC7C-4C22-8419-336F95465930}" name="Colonna6"/>
    <tableColumn id="7" xr3:uid="{D2C2B93E-9265-46E6-B24D-550E260E70FF}" name="Colonna7"/>
    <tableColumn id="8" xr3:uid="{5293712A-4A94-48FF-B6F4-B5C517E99522}" name="Colonna8"/>
    <tableColumn id="9" xr3:uid="{7182C841-9C72-4D45-A7AD-620E7163722C}" name="Colonna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2A13B56-E320-4D72-B599-E1E64E51768D}" name="Tabella34" displayName="Tabella34" ref="A184:I202" totalsRowShown="0">
  <autoFilter ref="A184:I202" xr:uid="{12A13B56-E320-4D72-B599-E1E64E51768D}"/>
  <sortState xmlns:xlrd2="http://schemas.microsoft.com/office/spreadsheetml/2017/richdata2" ref="A185:I202">
    <sortCondition descending="1" ref="I184:I202"/>
  </sortState>
  <tableColumns count="9">
    <tableColumn id="1" xr3:uid="{A89763AC-48FE-45A2-BB6D-17B508267195}" name="Colonna1"/>
    <tableColumn id="2" xr3:uid="{A40D7491-1BCB-4267-B6F5-43CFB7E52E40}" name="Colonna2"/>
    <tableColumn id="3" xr3:uid="{DF4DF2D8-2D9B-4B3D-BC8A-33561761A521}" name="Colonna3"/>
    <tableColumn id="4" xr3:uid="{5825F1DF-F0AB-4AC0-A121-230A548FB5D8}" name="Colonna4"/>
    <tableColumn id="5" xr3:uid="{5E7FAFD2-FD39-4DED-8162-FC7F965F6282}" name="Colonna5"/>
    <tableColumn id="6" xr3:uid="{CB1928B3-B957-431A-A38A-34A57A5325EB}" name="Colonna6"/>
    <tableColumn id="7" xr3:uid="{E5026E46-D6DD-4573-9AFB-5E27047728C7}" name="Colonna7"/>
    <tableColumn id="8" xr3:uid="{D9C4501C-D1D5-44AF-80FE-5E142DF3B379}" name="Colonna8"/>
    <tableColumn id="9" xr3:uid="{E4C8CBFC-EFC7-4EA7-AD6E-BA6ADD7F2202}" name="Colonna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48342D9-C5BF-4825-9767-BC2554C01ED6}" name="Tabella35" displayName="Tabella35" ref="A232:I248" totalsRowShown="0">
  <autoFilter ref="A232:I248" xr:uid="{448342D9-C5BF-4825-9767-BC2554C01ED6}"/>
  <sortState xmlns:xlrd2="http://schemas.microsoft.com/office/spreadsheetml/2017/richdata2" ref="A233:I248">
    <sortCondition descending="1" ref="I232:I248"/>
  </sortState>
  <tableColumns count="9">
    <tableColumn id="1" xr3:uid="{2431EEC0-7227-4107-8DE9-E384CF1BE9A6}" name="Colonna1"/>
    <tableColumn id="2" xr3:uid="{3DB58BDB-4AC8-476F-B8AC-8703B00573E3}" name="Colonna2"/>
    <tableColumn id="3" xr3:uid="{DFB459B0-90BB-4CB1-A5FF-80F9A05B72F7}" name="Colonna3"/>
    <tableColumn id="4" xr3:uid="{FCF57D22-01AF-4F5B-9BF4-7D1E2F7FD134}" name="Colonna4"/>
    <tableColumn id="5" xr3:uid="{3BF7B794-11BE-4924-A556-7F8452B709AF}" name="Colonna5"/>
    <tableColumn id="6" xr3:uid="{43EA9AAD-7D32-44E7-9623-7959B6BD1485}" name="Colonna6"/>
    <tableColumn id="7" xr3:uid="{FA0F7D94-3B1A-4C6E-B782-C97B2CAB43FE}" name="Colonna7"/>
    <tableColumn id="8" xr3:uid="{41DC1D73-D772-437B-B0AD-EB3A91BD7F9B}" name="Colonna8"/>
    <tableColumn id="9" xr3:uid="{E2B22C1E-7719-4DE6-B833-4E03418ADCCE}" name="Colonna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4D0FDE7-C791-4B91-8FA4-B98F3E546567}" name="Tabella36" displayName="Tabella36" ref="A108:I122" totalsRowShown="0">
  <autoFilter ref="A108:I122" xr:uid="{C4D0FDE7-C791-4B91-8FA4-B98F3E546567}"/>
  <sortState xmlns:xlrd2="http://schemas.microsoft.com/office/spreadsheetml/2017/richdata2" ref="A109:I122">
    <sortCondition descending="1" ref="I108:I122"/>
  </sortState>
  <tableColumns count="9">
    <tableColumn id="1" xr3:uid="{8E43C305-B8AD-4496-A9D5-1A01F532213C}" name="Colonna1"/>
    <tableColumn id="2" xr3:uid="{EC2F5376-2EFA-48F4-96DB-ACD9F44F563A}" name="Colonna2"/>
    <tableColumn id="3" xr3:uid="{F8310E07-80F2-4A7F-AD6D-37BEEA5FECCB}" name="Colonna3"/>
    <tableColumn id="4" xr3:uid="{5E30937C-C3EE-4BB3-8DF6-2970451B2672}" name="Colonna4"/>
    <tableColumn id="5" xr3:uid="{8E0CD941-D719-4AA1-BD85-F2764CD54F4E}" name="Colonna5"/>
    <tableColumn id="6" xr3:uid="{F3504F19-3239-4256-9582-A2AEA30FE036}" name="Colonna6"/>
    <tableColumn id="7" xr3:uid="{D0B8061D-ECE8-49D8-A0C8-A1A9E3DBC286}" name="Colonna7"/>
    <tableColumn id="8" xr3:uid="{1E92E359-3FD3-422C-B37C-4BAB66DCA612}" name="Colonna8"/>
    <tableColumn id="9" xr3:uid="{34DEBCFF-DEAE-45E6-B749-959714CE7C7D}" name="Colonna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08974D7-7122-4A63-BFA0-F8CEFC75B221}" name="Tabella37" displayName="Tabella37" ref="A284:I302" totalsRowShown="0">
  <autoFilter ref="A284:I302" xr:uid="{808974D7-7122-4A63-BFA0-F8CEFC75B221}"/>
  <sortState xmlns:xlrd2="http://schemas.microsoft.com/office/spreadsheetml/2017/richdata2" ref="A285:I302">
    <sortCondition descending="1" ref="I284:I302"/>
  </sortState>
  <tableColumns count="9">
    <tableColumn id="1" xr3:uid="{6F688B3C-7269-42D3-BC6B-9917EB738A91}" name="Colonna1"/>
    <tableColumn id="2" xr3:uid="{8A331259-F84C-4D2D-8957-4A8D105F6620}" name="Colonna2"/>
    <tableColumn id="3" xr3:uid="{26B239FC-C17E-4B0A-BA00-330E46E209EB}" name="Colonna3"/>
    <tableColumn id="4" xr3:uid="{793AF7A2-CB7E-4C35-BD99-1D0F08654A09}" name="Colonna4"/>
    <tableColumn id="5" xr3:uid="{4140E9F9-3F60-4AF6-B09E-8980D440C574}" name="Colonna5"/>
    <tableColumn id="6" xr3:uid="{3BDAD287-DF7C-4D39-A068-03E628817DD7}" name="Colonna6"/>
    <tableColumn id="7" xr3:uid="{B57AD857-C2EE-40BE-AD04-6DEABF0FB2D8}" name="Colonna7"/>
    <tableColumn id="8" xr3:uid="{EEBD893C-F15E-499E-B33A-D244AD1BE450}" name="Colonna8"/>
    <tableColumn id="9" xr3:uid="{1289F699-9002-4B16-8A55-6D89607D85AA}" name="Colonna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1DF74D4-22F6-4238-94AA-C903B32DA2C4}" name="Tabella38" displayName="Tabella38" ref="A306:I320" totalsRowShown="0">
  <autoFilter ref="A306:I320" xr:uid="{71DF74D4-22F6-4238-94AA-C903B32DA2C4}"/>
  <sortState xmlns:xlrd2="http://schemas.microsoft.com/office/spreadsheetml/2017/richdata2" ref="A307:I320">
    <sortCondition descending="1" ref="I306:I320"/>
  </sortState>
  <tableColumns count="9">
    <tableColumn id="1" xr3:uid="{14AAD63D-5379-45C6-BF16-666EAFA772C7}" name="Colonna1"/>
    <tableColumn id="2" xr3:uid="{C98C1812-2765-4C2C-B1EF-30BD5900C126}" name="Colonna2"/>
    <tableColumn id="3" xr3:uid="{7D37DA26-A9DB-4D9E-BF49-AAEBE396A1D0}" name="Colonna3"/>
    <tableColumn id="4" xr3:uid="{12EB0F88-9B11-499C-91A8-D9BC560B3C38}" name="Colonna4"/>
    <tableColumn id="5" xr3:uid="{649D9B5B-FB25-4BAB-B80E-C282D6E24A03}" name="Colonna5"/>
    <tableColumn id="6" xr3:uid="{A96A08E2-8F7D-4F3F-8A30-A139F6E90803}" name="Colonna6"/>
    <tableColumn id="7" xr3:uid="{8041D0CC-6286-41FD-B30C-BFC093E4D678}" name="Colonna7"/>
    <tableColumn id="8" xr3:uid="{91F4F7FC-8A2A-4AAE-A4C0-E1909D9047D4}" name="Colonna8"/>
    <tableColumn id="9" xr3:uid="{507FAF45-B7EC-407B-BF95-1EBFCC3AF120}" name="Colonna9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98CC38D-D875-4B25-AF60-B95CB371F5FA}" name="Tabella39" displayName="Tabella39" ref="A324:I334" totalsRowShown="0">
  <autoFilter ref="A324:I334" xr:uid="{298CC38D-D875-4B25-AF60-B95CB371F5FA}"/>
  <sortState xmlns:xlrd2="http://schemas.microsoft.com/office/spreadsheetml/2017/richdata2" ref="A325:I334">
    <sortCondition descending="1" ref="I324:I334"/>
  </sortState>
  <tableColumns count="9">
    <tableColumn id="1" xr3:uid="{603C68CE-FF29-46B6-B56A-DB317051D18E}" name="Colonna1"/>
    <tableColumn id="2" xr3:uid="{A2E4AD98-8C4E-4E60-8749-BFEAC82C4C07}" name="Colonna2"/>
    <tableColumn id="3" xr3:uid="{F61B08DA-EC35-4F77-BD48-4C07DD1F1374}" name="Colonna3"/>
    <tableColumn id="4" xr3:uid="{12F89B7E-49DD-43EC-834F-02875897A4D3}" name="Colonna4"/>
    <tableColumn id="5" xr3:uid="{EED2E936-A049-4AC8-921E-9370CE2E2B23}" name="Colonna5"/>
    <tableColumn id="6" xr3:uid="{F2BD265B-47DB-4492-A8BB-A9343EFBCBAE}" name="Colonna6"/>
    <tableColumn id="7" xr3:uid="{6D6D2105-5AFB-4392-A5DE-15C74BC5B8EE}" name="Colonna7"/>
    <tableColumn id="8" xr3:uid="{DA49398C-1CDD-488D-ADE4-6B7460486473}" name="Colonna8"/>
    <tableColumn id="9" xr3:uid="{28C34B44-3E7D-4E21-AD9A-11622330C259}" name="Colonna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1722226-B285-4F16-8B82-14084A74F983}" name="Tabella40" displayName="Tabella40" ref="A338:I342" totalsRowShown="0">
  <autoFilter ref="A338:I342" xr:uid="{D1722226-B285-4F16-8B82-14084A74F983}"/>
  <sortState xmlns:xlrd2="http://schemas.microsoft.com/office/spreadsheetml/2017/richdata2" ref="A339:I342">
    <sortCondition descending="1" ref="I338:I342"/>
  </sortState>
  <tableColumns count="9">
    <tableColumn id="1" xr3:uid="{1F4DECC1-CBFE-4EC1-A946-8825A289A582}" name="Colonna1"/>
    <tableColumn id="2" xr3:uid="{CA78DB55-1BF9-49A0-A047-9135E52D418B}" name="Colonna2"/>
    <tableColumn id="3" xr3:uid="{4C2B2EF3-FCC2-47DF-879D-4FA3E6211BAA}" name="Colonna3"/>
    <tableColumn id="4" xr3:uid="{883F6308-55FF-4EF9-8DA1-5CE5D4CBFE21}" name="Colonna4"/>
    <tableColumn id="5" xr3:uid="{8154E4CA-8DC5-4014-9FB7-9182D9C9D0BA}" name="Colonna5"/>
    <tableColumn id="6" xr3:uid="{D8408D50-3ADC-4B54-9E3F-E7F72DD5CDD2}" name="Colonna6"/>
    <tableColumn id="7" xr3:uid="{2B20E002-C5FB-4DC4-BF5E-C547DEC23F73}" name="Colonna7"/>
    <tableColumn id="8" xr3:uid="{CF08E90C-BA9B-4DCC-A902-C5A38ED25F88}" name="Colonna8"/>
    <tableColumn id="9" xr3:uid="{C8EACA79-600A-46BE-A685-42278C3410C9}" name="Colonna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962533-5740-4C52-824B-80459F4588AA}" name="Tabella3" displayName="Tabella3" ref="A114:I129" totalsRowShown="0">
  <autoFilter ref="A114:I129" xr:uid="{89962533-5740-4C52-824B-80459F4588AA}"/>
  <sortState xmlns:xlrd2="http://schemas.microsoft.com/office/spreadsheetml/2017/richdata2" ref="A115:I129">
    <sortCondition descending="1" ref="I114:I129"/>
  </sortState>
  <tableColumns count="9">
    <tableColumn id="1" xr3:uid="{E85F39DB-1927-4ADA-A130-37591673DE53}" name="Colonna1"/>
    <tableColumn id="2" xr3:uid="{6B40720D-8205-4625-A5B2-71676E5E3E30}" name="Colonna2"/>
    <tableColumn id="3" xr3:uid="{B3CB4DB5-45D2-4542-BAC3-6AF559910BBF}" name="Colonna3"/>
    <tableColumn id="4" xr3:uid="{AA87C89A-EFFE-44CE-B14B-8525BDD050BF}" name="Colonna4"/>
    <tableColumn id="5" xr3:uid="{18486D00-3E13-4734-A102-90FE3FF3F174}" name="Colonna5"/>
    <tableColumn id="6" xr3:uid="{215BBEF2-37D2-481A-BC41-A278BDB25AD4}" name="Colonna6"/>
    <tableColumn id="7" xr3:uid="{4A4A2C1E-DC6A-4B48-8D85-D7F999814328}" name="Colonna7"/>
    <tableColumn id="8" xr3:uid="{392B3626-1B7C-4EBB-AAEE-89B57323F21B}" name="Colonna8"/>
    <tableColumn id="9" xr3:uid="{C972D089-C9F2-489B-9C3D-45CCB5580ACD}" name="Colonna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006BB0-A958-4A3B-B3CB-E55951CBC37F}" name="Tabella4" displayName="Tabella4" ref="A78:I93" totalsRowShown="0">
  <autoFilter ref="A78:I93" xr:uid="{90006BB0-A958-4A3B-B3CB-E55951CBC37F}"/>
  <sortState xmlns:xlrd2="http://schemas.microsoft.com/office/spreadsheetml/2017/richdata2" ref="A79:I93">
    <sortCondition descending="1" ref="I78:I93"/>
  </sortState>
  <tableColumns count="9">
    <tableColumn id="1" xr3:uid="{A301B75E-E933-4657-94F2-070F351D443F}" name="Colonna1"/>
    <tableColumn id="2" xr3:uid="{F4511492-4E52-4C83-83DF-CD00A8AA1543}" name="Colonna2"/>
    <tableColumn id="3" xr3:uid="{5B5D114B-3F46-46C3-84FF-4E1B9A923A17}" name="Colonna3"/>
    <tableColumn id="4" xr3:uid="{B29ACCDD-373E-41A3-A300-0A1BEA508EE3}" name="Colonna4"/>
    <tableColumn id="5" xr3:uid="{E3951280-B464-4694-AAD3-C63ED87565B6}" name="Colonna5"/>
    <tableColumn id="6" xr3:uid="{1FA12B29-F6E2-472F-ABDE-4F707FE934FE}" name="Colonna6"/>
    <tableColumn id="7" xr3:uid="{FBFFAA43-FD14-4767-85A2-6E0F25836E27}" name="Colonna7"/>
    <tableColumn id="8" xr3:uid="{32622575-FD32-458D-9291-DC73B3623FF7}" name="Colonna8"/>
    <tableColumn id="9" xr3:uid="{C105EE4E-3518-4932-AF4B-D560C45CE5CB}" name="Colonna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E412E2-608F-4A74-846D-5DE46A34E0F3}" name="Tabella5" displayName="Tabella5" ref="A97:I110" totalsRowShown="0">
  <autoFilter ref="A97:I110" xr:uid="{5DE412E2-608F-4A74-846D-5DE46A34E0F3}"/>
  <sortState xmlns:xlrd2="http://schemas.microsoft.com/office/spreadsheetml/2017/richdata2" ref="A98:I110">
    <sortCondition descending="1" ref="I97:I110"/>
  </sortState>
  <tableColumns count="9">
    <tableColumn id="1" xr3:uid="{4796B805-96EE-4F05-B385-1BBD8F268EEA}" name="Colonna1"/>
    <tableColumn id="2" xr3:uid="{B0B98B1B-D79A-40D4-83B4-5DFD8747238C}" name="Colonna2"/>
    <tableColumn id="3" xr3:uid="{4C88DC33-A67A-40AC-8E00-E0B11A5D3DBA}" name="Colonna3"/>
    <tableColumn id="4" xr3:uid="{24912CB5-1338-4752-B660-1FA6C0B4D81F}" name="Colonna4"/>
    <tableColumn id="5" xr3:uid="{EAF51BF0-4072-4FF1-852E-AE45CE4E998D}" name="Colonna5"/>
    <tableColumn id="6" xr3:uid="{2AC82741-55F8-4B93-81F8-63A41D121912}" name="Colonna6"/>
    <tableColumn id="7" xr3:uid="{6CEBAFE0-96A0-4F76-9F7F-45E57C4CE8B5}" name="Colonna7"/>
    <tableColumn id="8" xr3:uid="{ECD090FE-A2BB-46D1-B0FE-0B92277A0625}" name="Colonna8"/>
    <tableColumn id="9" xr3:uid="{0D8EC32E-BF8F-4AFC-BDD7-5D2B48D1FFA9}" name="Colonna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6E8476-DE90-4F3C-9EA5-2235F68D1B23}" name="Tabella6" displayName="Tabella6" ref="A167:I181" totalsRowShown="0">
  <autoFilter ref="A167:I181" xr:uid="{DD6E8476-DE90-4F3C-9EA5-2235F68D1B23}"/>
  <sortState xmlns:xlrd2="http://schemas.microsoft.com/office/spreadsheetml/2017/richdata2" ref="A168:I181">
    <sortCondition descending="1" ref="I167:I181"/>
  </sortState>
  <tableColumns count="9">
    <tableColumn id="1" xr3:uid="{2A070FCF-ECD5-4E31-96B1-3EFA1F3F03A9}" name="Colonna1"/>
    <tableColumn id="2" xr3:uid="{3AB01B17-2E00-4EC3-8E9A-979F5908A04E}" name="Colonna2"/>
    <tableColumn id="3" xr3:uid="{5EB04909-2F71-45A2-B6E9-7990C050A79F}" name="Colonna3"/>
    <tableColumn id="4" xr3:uid="{7D225A5F-6513-43C4-99F6-7E05E2F01024}" name="Colonna4"/>
    <tableColumn id="5" xr3:uid="{EF2A4A1E-CF63-4ABA-98B5-DA801EFDFE72}" name="Colonna5"/>
    <tableColumn id="6" xr3:uid="{FA03788D-0127-4F7F-9473-74937242C6FD}" name="Colonna6"/>
    <tableColumn id="7" xr3:uid="{8BF240AA-0006-4445-9FD4-8C553CF42FB7}" name="Colonna7"/>
    <tableColumn id="8" xr3:uid="{2B8148E4-2FA0-4D28-A9B3-35DD57948851}" name="Colonna8"/>
    <tableColumn id="9" xr3:uid="{4297B914-CF04-4FC9-88C2-4E68641E9B19}" name="Colonna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71C856-8591-452A-AA91-872A2A532BD5}" name="Tabella7" displayName="Tabella7" ref="A133:I146" totalsRowShown="0">
  <autoFilter ref="A133:I146" xr:uid="{8F71C856-8591-452A-AA91-872A2A532BD5}"/>
  <sortState xmlns:xlrd2="http://schemas.microsoft.com/office/spreadsheetml/2017/richdata2" ref="A134:I146">
    <sortCondition descending="1" ref="I133:I146"/>
  </sortState>
  <tableColumns count="9">
    <tableColumn id="1" xr3:uid="{8A2F1F56-0C2C-48E8-90B4-D401E2810C2E}" name="Colonna1"/>
    <tableColumn id="2" xr3:uid="{25BAD5DB-9720-476A-95AC-FF3A86DC37A9}" name="Colonna2"/>
    <tableColumn id="3" xr3:uid="{F7C6624E-DC11-4DFF-AC04-E5928F2820BB}" name="Colonna3"/>
    <tableColumn id="4" xr3:uid="{63345451-BB7B-41E6-82FC-5E29E28B419E}" name="Colonna4"/>
    <tableColumn id="5" xr3:uid="{07C1842E-1EE7-4CA8-B0A7-72D4A7D3A687}" name="Colonna5"/>
    <tableColumn id="6" xr3:uid="{95DE5C8A-B79C-49DB-A52C-987849BEC03D}" name="Colonna6"/>
    <tableColumn id="7" xr3:uid="{8212485B-4B5B-4101-9961-EA177CAD2663}" name="Colonna7"/>
    <tableColumn id="8" xr3:uid="{EC3165F5-EFFD-44C8-A87D-DA4392AA6F67}" name="Colonna8"/>
    <tableColumn id="9" xr3:uid="{730AF069-D79F-48C6-A1D8-C7D9AB41BD98}" name="Colonna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386F0A2-7992-4032-AA91-7A7D105B864B}" name="Tabella8" displayName="Tabella8" ref="A150:I163" totalsRowShown="0">
  <autoFilter ref="A150:I163" xr:uid="{2386F0A2-7992-4032-AA91-7A7D105B864B}"/>
  <sortState xmlns:xlrd2="http://schemas.microsoft.com/office/spreadsheetml/2017/richdata2" ref="A151:I163">
    <sortCondition descending="1" ref="I150:I163"/>
  </sortState>
  <tableColumns count="9">
    <tableColumn id="1" xr3:uid="{8A0A5BE9-B09A-4A70-8D80-6BC8E2E12E56}" name="Colonna1"/>
    <tableColumn id="2" xr3:uid="{2C3582C4-CAFD-4785-B6D5-D877DA5C15A0}" name="Colonna2"/>
    <tableColumn id="3" xr3:uid="{7CC1AE4C-CE3D-43FC-A0A6-2E6C92A6FA5E}" name="Colonna3"/>
    <tableColumn id="4" xr3:uid="{94A6C388-B96B-4B7E-9BD4-93E285ABF76F}" name="Colonna4"/>
    <tableColumn id="5" xr3:uid="{86001C21-B9F5-4A04-90B8-7D66F59994A8}" name="Colonna5"/>
    <tableColumn id="6" xr3:uid="{440AD40D-42E3-4060-8C97-F71DD14105FB}" name="Colonna6"/>
    <tableColumn id="7" xr3:uid="{56DB6970-B5FB-4F7A-9300-B92A0A79DC57}" name="Colonna7"/>
    <tableColumn id="8" xr3:uid="{2CE8DAD7-0D23-4898-AD3C-D369B058DAD1}" name="Colonna8"/>
    <tableColumn id="9" xr3:uid="{98013434-43F4-43A4-BC05-A175DD820A54}" name="Colonna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C2405F9-A7EE-48F9-92E5-52EDB551B3FF}" name="Tabella9" displayName="Tabella9" ref="A185:I203" totalsRowShown="0">
  <autoFilter ref="A185:I203" xr:uid="{8C2405F9-A7EE-48F9-92E5-52EDB551B3FF}"/>
  <sortState xmlns:xlrd2="http://schemas.microsoft.com/office/spreadsheetml/2017/richdata2" ref="A186:I203">
    <sortCondition descending="1" ref="I185:I203"/>
  </sortState>
  <tableColumns count="9">
    <tableColumn id="1" xr3:uid="{43489279-9E3E-4DED-91DB-DA20DE26DC8F}" name="Colonna1"/>
    <tableColumn id="2" xr3:uid="{805230B1-0A73-4FE3-8716-754BA2BBCE4F}" name="Colonna2"/>
    <tableColumn id="3" xr3:uid="{8387B61F-75E3-4AA7-93B4-8E7C77BC9891}" name="Colonna3"/>
    <tableColumn id="4" xr3:uid="{A5A4BEA1-A4F5-4D85-91EC-73ECDE268FE5}" name="Colonna4"/>
    <tableColumn id="5" xr3:uid="{201531B5-2F63-4673-81CE-B40D88CB24F5}" name="Colonna5"/>
    <tableColumn id="6" xr3:uid="{D599AF71-1518-4B92-8F70-BD03590F5823}" name="Colonna6"/>
    <tableColumn id="7" xr3:uid="{BA2DE6CF-9E16-4852-906A-8CDCAE90A360}" name="Colonna7"/>
    <tableColumn id="8" xr3:uid="{614329ED-0E0B-44A1-B168-6C5A8B131FB0}" name="Colonna8"/>
    <tableColumn id="9" xr3:uid="{AA91E207-DE79-4504-A5F1-39A9D5863698}" name="Colon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.xml"/><Relationship Id="rId13" Type="http://schemas.openxmlformats.org/officeDocument/2006/relationships/table" Target="../tables/table25.xml"/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12" Type="http://schemas.openxmlformats.org/officeDocument/2006/relationships/table" Target="../tables/table24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8.xml"/><Relationship Id="rId11" Type="http://schemas.openxmlformats.org/officeDocument/2006/relationships/table" Target="../tables/table23.xml"/><Relationship Id="rId5" Type="http://schemas.openxmlformats.org/officeDocument/2006/relationships/table" Target="../tables/table17.xml"/><Relationship Id="rId15" Type="http://schemas.openxmlformats.org/officeDocument/2006/relationships/table" Target="../tables/table27.xml"/><Relationship Id="rId10" Type="http://schemas.openxmlformats.org/officeDocument/2006/relationships/table" Target="../tables/table22.xml"/><Relationship Id="rId4" Type="http://schemas.openxmlformats.org/officeDocument/2006/relationships/table" Target="../tables/table16.xml"/><Relationship Id="rId9" Type="http://schemas.openxmlformats.org/officeDocument/2006/relationships/table" Target="../tables/table21.xml"/><Relationship Id="rId14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144D-CB17-49A2-8844-1911BED027F5}">
  <dimension ref="A2:I238"/>
  <sheetViews>
    <sheetView showGridLines="0" showWhiteSpace="0" zoomScaleNormal="100" workbookViewId="0">
      <selection activeCell="B7" sqref="B7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SUM(G5:G24)</f>
        <v>7781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135</v>
      </c>
      <c r="F5" t="s">
        <v>8</v>
      </c>
      <c r="G5" s="1">
        <v>1098</v>
      </c>
      <c r="H5" t="s">
        <v>143</v>
      </c>
      <c r="I5">
        <v>1098</v>
      </c>
    </row>
    <row r="6" spans="1:9" x14ac:dyDescent="0.25">
      <c r="A6" t="s">
        <v>89</v>
      </c>
      <c r="B6" t="s">
        <v>90</v>
      </c>
      <c r="C6" t="s">
        <v>87</v>
      </c>
      <c r="E6" t="s">
        <v>83</v>
      </c>
      <c r="F6" t="s">
        <v>8</v>
      </c>
      <c r="G6" s="1">
        <v>1073</v>
      </c>
      <c r="H6" t="s">
        <v>31</v>
      </c>
      <c r="I6">
        <v>1073</v>
      </c>
    </row>
    <row r="7" spans="1:9" x14ac:dyDescent="0.25">
      <c r="A7" t="s">
        <v>127</v>
      </c>
      <c r="B7" t="s">
        <v>128</v>
      </c>
      <c r="C7" t="s">
        <v>129</v>
      </c>
      <c r="E7" t="s">
        <v>130</v>
      </c>
      <c r="F7" t="s">
        <v>8</v>
      </c>
      <c r="H7" t="s">
        <v>51</v>
      </c>
      <c r="I7">
        <v>1070</v>
      </c>
    </row>
    <row r="8" spans="1:9" x14ac:dyDescent="0.25">
      <c r="A8" t="s">
        <v>115</v>
      </c>
      <c r="B8" t="s">
        <v>116</v>
      </c>
      <c r="C8" t="s">
        <v>109</v>
      </c>
      <c r="E8" t="s">
        <v>112</v>
      </c>
      <c r="F8" t="s">
        <v>8</v>
      </c>
      <c r="G8" s="1">
        <v>1049</v>
      </c>
      <c r="H8" t="s">
        <v>9</v>
      </c>
      <c r="I8">
        <v>1049</v>
      </c>
    </row>
    <row r="9" spans="1:9" x14ac:dyDescent="0.25">
      <c r="A9" t="s">
        <v>144</v>
      </c>
      <c r="B9" t="s">
        <v>145</v>
      </c>
      <c r="C9" t="s">
        <v>129</v>
      </c>
      <c r="E9" t="s">
        <v>150</v>
      </c>
      <c r="F9" t="s">
        <v>8</v>
      </c>
      <c r="G9" s="1">
        <v>996</v>
      </c>
      <c r="H9" t="s">
        <v>151</v>
      </c>
      <c r="I9">
        <v>996</v>
      </c>
    </row>
    <row r="10" spans="1:9" x14ac:dyDescent="0.25">
      <c r="A10" t="s">
        <v>115</v>
      </c>
      <c r="B10" t="s">
        <v>116</v>
      </c>
      <c r="C10" t="s">
        <v>109</v>
      </c>
      <c r="E10" t="s">
        <v>117</v>
      </c>
      <c r="F10" t="s">
        <v>8</v>
      </c>
      <c r="H10" t="s">
        <v>118</v>
      </c>
      <c r="I10">
        <v>989</v>
      </c>
    </row>
    <row r="11" spans="1:9" x14ac:dyDescent="0.25">
      <c r="A11" t="s">
        <v>144</v>
      </c>
      <c r="B11" t="s">
        <v>145</v>
      </c>
      <c r="C11" t="s">
        <v>129</v>
      </c>
      <c r="E11" t="s">
        <v>146</v>
      </c>
      <c r="F11" t="s">
        <v>8</v>
      </c>
      <c r="H11" t="s">
        <v>147</v>
      </c>
      <c r="I11">
        <v>964</v>
      </c>
    </row>
    <row r="12" spans="1:9" x14ac:dyDescent="0.25">
      <c r="A12" t="s">
        <v>97</v>
      </c>
      <c r="B12" t="s">
        <v>98</v>
      </c>
      <c r="C12" t="s">
        <v>99</v>
      </c>
      <c r="E12" t="s">
        <v>112</v>
      </c>
      <c r="F12" t="s">
        <v>8</v>
      </c>
      <c r="G12" s="1">
        <v>939</v>
      </c>
      <c r="H12" t="s">
        <v>114</v>
      </c>
      <c r="I12">
        <v>939</v>
      </c>
    </row>
    <row r="13" spans="1:9" x14ac:dyDescent="0.25">
      <c r="A13" t="s">
        <v>89</v>
      </c>
      <c r="B13" t="s">
        <v>90</v>
      </c>
      <c r="C13" t="s">
        <v>87</v>
      </c>
      <c r="E13" t="s">
        <v>93</v>
      </c>
      <c r="F13" t="s">
        <v>8</v>
      </c>
      <c r="H13" t="s">
        <v>94</v>
      </c>
      <c r="I13">
        <v>931</v>
      </c>
    </row>
    <row r="14" spans="1:9" x14ac:dyDescent="0.25">
      <c r="A14" t="s">
        <v>122</v>
      </c>
      <c r="B14" t="s">
        <v>159</v>
      </c>
      <c r="C14" t="s">
        <v>160</v>
      </c>
      <c r="E14" t="s">
        <v>161</v>
      </c>
      <c r="F14" t="s">
        <v>8</v>
      </c>
      <c r="G14" s="4">
        <v>915</v>
      </c>
      <c r="H14" t="s">
        <v>162</v>
      </c>
      <c r="I14">
        <v>915</v>
      </c>
    </row>
    <row r="15" spans="1:9" x14ac:dyDescent="0.25">
      <c r="A15" t="s">
        <v>97</v>
      </c>
      <c r="B15" t="s">
        <v>98</v>
      </c>
      <c r="C15" t="s">
        <v>99</v>
      </c>
      <c r="E15" t="s">
        <v>100</v>
      </c>
      <c r="F15" t="s">
        <v>8</v>
      </c>
      <c r="H15" t="s">
        <v>50</v>
      </c>
      <c r="I15">
        <v>903</v>
      </c>
    </row>
    <row r="16" spans="1:9" x14ac:dyDescent="0.25">
      <c r="A16" t="s">
        <v>131</v>
      </c>
      <c r="B16" t="s">
        <v>132</v>
      </c>
      <c r="C16" t="s">
        <v>133</v>
      </c>
      <c r="E16" t="s">
        <v>130</v>
      </c>
      <c r="F16" t="s">
        <v>8</v>
      </c>
      <c r="G16" s="1">
        <v>902</v>
      </c>
      <c r="H16" t="s">
        <v>134</v>
      </c>
      <c r="I16">
        <v>902</v>
      </c>
    </row>
    <row r="17" spans="1:9" x14ac:dyDescent="0.25">
      <c r="A17" t="s">
        <v>104</v>
      </c>
      <c r="B17" t="s">
        <v>105</v>
      </c>
      <c r="C17" t="s">
        <v>106</v>
      </c>
      <c r="E17" t="s">
        <v>112</v>
      </c>
      <c r="F17" t="s">
        <v>8</v>
      </c>
      <c r="H17" t="s">
        <v>33</v>
      </c>
      <c r="I17">
        <v>900</v>
      </c>
    </row>
    <row r="18" spans="1:9" x14ac:dyDescent="0.25">
      <c r="A18" t="s">
        <v>137</v>
      </c>
      <c r="B18" t="s">
        <v>138</v>
      </c>
      <c r="C18" t="s">
        <v>133</v>
      </c>
      <c r="E18" t="s">
        <v>135</v>
      </c>
      <c r="F18" t="s">
        <v>8</v>
      </c>
      <c r="H18" t="s">
        <v>139</v>
      </c>
      <c r="I18">
        <v>880</v>
      </c>
    </row>
    <row r="19" spans="1:9" x14ac:dyDescent="0.25">
      <c r="A19" t="s">
        <v>104</v>
      </c>
      <c r="B19" t="s">
        <v>105</v>
      </c>
      <c r="C19" t="s">
        <v>106</v>
      </c>
      <c r="E19" t="s">
        <v>100</v>
      </c>
      <c r="F19" t="s">
        <v>8</v>
      </c>
      <c r="H19" t="s">
        <v>9</v>
      </c>
      <c r="I19">
        <v>870</v>
      </c>
    </row>
    <row r="20" spans="1:9" x14ac:dyDescent="0.25">
      <c r="A20" t="s">
        <v>137</v>
      </c>
      <c r="B20" t="s">
        <v>138</v>
      </c>
      <c r="C20" t="s">
        <v>133</v>
      </c>
      <c r="E20" t="s">
        <v>157</v>
      </c>
      <c r="F20" t="s">
        <v>8</v>
      </c>
      <c r="H20" t="s">
        <v>158</v>
      </c>
      <c r="I20">
        <v>867</v>
      </c>
    </row>
    <row r="21" spans="1:9" x14ac:dyDescent="0.25">
      <c r="A21" t="s">
        <v>148</v>
      </c>
      <c r="B21" t="s">
        <v>149</v>
      </c>
      <c r="C21" t="s">
        <v>129</v>
      </c>
      <c r="E21" t="s">
        <v>146</v>
      </c>
      <c r="F21" t="s">
        <v>8</v>
      </c>
      <c r="H21" t="s">
        <v>20</v>
      </c>
      <c r="I21">
        <v>838</v>
      </c>
    </row>
    <row r="22" spans="1:9" x14ac:dyDescent="0.25">
      <c r="A22" t="s">
        <v>131</v>
      </c>
      <c r="B22" t="s">
        <v>132</v>
      </c>
      <c r="C22" t="s">
        <v>133</v>
      </c>
      <c r="E22" t="s">
        <v>135</v>
      </c>
      <c r="F22" t="s">
        <v>8</v>
      </c>
      <c r="H22" t="s">
        <v>136</v>
      </c>
      <c r="I22">
        <v>820</v>
      </c>
    </row>
    <row r="23" spans="1:9" x14ac:dyDescent="0.25">
      <c r="A23" t="s">
        <v>73</v>
      </c>
      <c r="B23" t="s">
        <v>74</v>
      </c>
      <c r="C23" t="s">
        <v>75</v>
      </c>
      <c r="E23" t="s">
        <v>78</v>
      </c>
      <c r="F23" t="s">
        <v>8</v>
      </c>
      <c r="H23" t="s">
        <v>79</v>
      </c>
      <c r="I23">
        <v>811</v>
      </c>
    </row>
    <row r="24" spans="1:9" x14ac:dyDescent="0.25">
      <c r="A24" t="s">
        <v>122</v>
      </c>
      <c r="B24" t="s">
        <v>123</v>
      </c>
      <c r="C24" t="s">
        <v>124</v>
      </c>
      <c r="E24" t="s">
        <v>125</v>
      </c>
      <c r="F24" t="s">
        <v>8</v>
      </c>
      <c r="G24" s="4">
        <v>809</v>
      </c>
      <c r="H24" t="s">
        <v>126</v>
      </c>
      <c r="I24">
        <v>809</v>
      </c>
    </row>
    <row r="25" spans="1:9" x14ac:dyDescent="0.25">
      <c r="A25" t="s">
        <v>110</v>
      </c>
      <c r="B25" t="s">
        <v>111</v>
      </c>
      <c r="C25" t="s">
        <v>99</v>
      </c>
      <c r="E25" t="s">
        <v>112</v>
      </c>
      <c r="F25" t="s">
        <v>8</v>
      </c>
      <c r="H25" t="s">
        <v>113</v>
      </c>
      <c r="I25">
        <v>797</v>
      </c>
    </row>
    <row r="26" spans="1:9" x14ac:dyDescent="0.25">
      <c r="A26" t="s">
        <v>73</v>
      </c>
      <c r="B26" t="s">
        <v>74</v>
      </c>
      <c r="C26" t="s">
        <v>75</v>
      </c>
      <c r="E26" t="s">
        <v>76</v>
      </c>
      <c r="F26" t="s">
        <v>8</v>
      </c>
      <c r="H26" t="s">
        <v>77</v>
      </c>
      <c r="I26">
        <v>788</v>
      </c>
    </row>
    <row r="27" spans="1:9" x14ac:dyDescent="0.25">
      <c r="A27" t="s">
        <v>101</v>
      </c>
      <c r="B27" t="s">
        <v>102</v>
      </c>
      <c r="C27" t="s">
        <v>99</v>
      </c>
      <c r="E27" t="s">
        <v>119</v>
      </c>
      <c r="F27" t="s">
        <v>8</v>
      </c>
      <c r="H27" t="s">
        <v>120</v>
      </c>
      <c r="I27">
        <v>783</v>
      </c>
    </row>
    <row r="28" spans="1:9" x14ac:dyDescent="0.25">
      <c r="A28" t="s">
        <v>148</v>
      </c>
      <c r="B28" t="s">
        <v>149</v>
      </c>
      <c r="C28" t="s">
        <v>129</v>
      </c>
      <c r="E28" t="s">
        <v>154</v>
      </c>
      <c r="F28" t="s">
        <v>8</v>
      </c>
      <c r="H28" t="s">
        <v>155</v>
      </c>
      <c r="I28">
        <v>750</v>
      </c>
    </row>
    <row r="29" spans="1:9" x14ac:dyDescent="0.25">
      <c r="A29" t="s">
        <v>85</v>
      </c>
      <c r="B29" t="s">
        <v>86</v>
      </c>
      <c r="C29" t="s">
        <v>87</v>
      </c>
      <c r="E29" t="s">
        <v>83</v>
      </c>
      <c r="F29" t="s">
        <v>8</v>
      </c>
      <c r="H29" t="s">
        <v>88</v>
      </c>
      <c r="I29">
        <v>725</v>
      </c>
    </row>
    <row r="30" spans="1:9" x14ac:dyDescent="0.25">
      <c r="A30" t="s">
        <v>110</v>
      </c>
      <c r="B30" t="s">
        <v>111</v>
      </c>
      <c r="C30" t="s">
        <v>99</v>
      </c>
      <c r="E30" t="s">
        <v>119</v>
      </c>
      <c r="F30" t="s">
        <v>8</v>
      </c>
      <c r="H30" t="s">
        <v>121</v>
      </c>
      <c r="I30">
        <v>725</v>
      </c>
    </row>
    <row r="31" spans="1:9" x14ac:dyDescent="0.25">
      <c r="A31" t="s">
        <v>140</v>
      </c>
      <c r="B31" t="s">
        <v>141</v>
      </c>
      <c r="C31" t="s">
        <v>142</v>
      </c>
      <c r="E31" t="s">
        <v>154</v>
      </c>
      <c r="F31" t="s">
        <v>8</v>
      </c>
      <c r="H31" t="s">
        <v>156</v>
      </c>
      <c r="I31">
        <v>717</v>
      </c>
    </row>
    <row r="32" spans="1:9" x14ac:dyDescent="0.25">
      <c r="A32" t="s">
        <v>101</v>
      </c>
      <c r="B32" t="s">
        <v>102</v>
      </c>
      <c r="C32" t="s">
        <v>99</v>
      </c>
      <c r="E32" t="s">
        <v>100</v>
      </c>
      <c r="F32" t="s">
        <v>8</v>
      </c>
      <c r="H32" t="s">
        <v>103</v>
      </c>
      <c r="I32">
        <v>687</v>
      </c>
    </row>
    <row r="33" spans="1:9" x14ac:dyDescent="0.25">
      <c r="A33" t="s">
        <v>140</v>
      </c>
      <c r="B33" t="s">
        <v>141</v>
      </c>
      <c r="C33" t="s">
        <v>142</v>
      </c>
      <c r="E33" t="s">
        <v>135</v>
      </c>
      <c r="F33" t="s">
        <v>8</v>
      </c>
      <c r="H33" t="s">
        <v>52</v>
      </c>
      <c r="I33">
        <v>634</v>
      </c>
    </row>
    <row r="34" spans="1:9" x14ac:dyDescent="0.25">
      <c r="A34" t="s">
        <v>80</v>
      </c>
      <c r="B34" t="s">
        <v>81</v>
      </c>
      <c r="C34" t="s">
        <v>82</v>
      </c>
      <c r="E34" t="s">
        <v>83</v>
      </c>
      <c r="F34" t="s">
        <v>8</v>
      </c>
      <c r="H34" t="s">
        <v>84</v>
      </c>
      <c r="I34">
        <v>616</v>
      </c>
    </row>
    <row r="35" spans="1:9" x14ac:dyDescent="0.25">
      <c r="A35" t="s">
        <v>85</v>
      </c>
      <c r="B35" t="s">
        <v>86</v>
      </c>
      <c r="C35" t="s">
        <v>87</v>
      </c>
      <c r="E35" t="s">
        <v>95</v>
      </c>
      <c r="F35" t="s">
        <v>8</v>
      </c>
      <c r="H35" t="s">
        <v>96</v>
      </c>
      <c r="I35">
        <v>614</v>
      </c>
    </row>
    <row r="36" spans="1:9" x14ac:dyDescent="0.25">
      <c r="A36" t="s">
        <v>80</v>
      </c>
      <c r="B36" t="s">
        <v>81</v>
      </c>
      <c r="C36" t="s">
        <v>82</v>
      </c>
      <c r="E36" t="s">
        <v>91</v>
      </c>
      <c r="F36" t="s">
        <v>8</v>
      </c>
      <c r="H36" t="s">
        <v>92</v>
      </c>
      <c r="I36">
        <v>528</v>
      </c>
    </row>
    <row r="37" spans="1:9" x14ac:dyDescent="0.25">
      <c r="A37" t="s">
        <v>107</v>
      </c>
      <c r="B37" t="s">
        <v>108</v>
      </c>
      <c r="C37" t="s">
        <v>109</v>
      </c>
      <c r="E37" t="s">
        <v>100</v>
      </c>
      <c r="F37" t="s">
        <v>8</v>
      </c>
      <c r="I37">
        <v>0</v>
      </c>
    </row>
    <row r="38" spans="1:9" x14ac:dyDescent="0.25">
      <c r="A38" t="s">
        <v>107</v>
      </c>
      <c r="B38" t="s">
        <v>108</v>
      </c>
      <c r="C38" t="s">
        <v>109</v>
      </c>
      <c r="E38" t="s">
        <v>112</v>
      </c>
      <c r="F38" t="s">
        <v>8</v>
      </c>
      <c r="I38">
        <v>0</v>
      </c>
    </row>
    <row r="39" spans="1:9" x14ac:dyDescent="0.25">
      <c r="A39" t="s">
        <v>152</v>
      </c>
      <c r="B39" t="s">
        <v>153</v>
      </c>
      <c r="C39" t="s">
        <v>129</v>
      </c>
      <c r="E39" t="s">
        <v>154</v>
      </c>
      <c r="F39" t="s">
        <v>8</v>
      </c>
      <c r="I39">
        <v>0</v>
      </c>
    </row>
    <row r="40" spans="1:9" x14ac:dyDescent="0.25">
      <c r="A40" t="s">
        <v>152</v>
      </c>
      <c r="B40" t="s">
        <v>153</v>
      </c>
      <c r="C40" t="s">
        <v>129</v>
      </c>
      <c r="E40" t="s">
        <v>157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13</v>
      </c>
      <c r="G42" s="2"/>
      <c r="H42" s="2"/>
      <c r="I42" s="1">
        <f>SUM(G45:G74)</f>
        <v>7451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150</v>
      </c>
      <c r="F45" t="s">
        <v>8</v>
      </c>
      <c r="G45" s="1">
        <v>1023</v>
      </c>
      <c r="H45" t="s">
        <v>220</v>
      </c>
      <c r="I45">
        <v>1023</v>
      </c>
    </row>
    <row r="46" spans="1:9" x14ac:dyDescent="0.25">
      <c r="A46" t="s">
        <v>208</v>
      </c>
      <c r="B46" t="s">
        <v>209</v>
      </c>
      <c r="C46" t="s">
        <v>133</v>
      </c>
      <c r="E46" t="s">
        <v>135</v>
      </c>
      <c r="F46" t="s">
        <v>8</v>
      </c>
      <c r="H46" t="s">
        <v>210</v>
      </c>
      <c r="I46">
        <v>1017</v>
      </c>
    </row>
    <row r="47" spans="1:9" x14ac:dyDescent="0.25">
      <c r="A47" t="s">
        <v>205</v>
      </c>
      <c r="B47" t="s">
        <v>206</v>
      </c>
      <c r="C47" t="s">
        <v>129</v>
      </c>
      <c r="E47" t="s">
        <v>130</v>
      </c>
      <c r="F47" t="s">
        <v>8</v>
      </c>
      <c r="G47" s="1">
        <v>1016</v>
      </c>
      <c r="H47" t="s">
        <v>54</v>
      </c>
      <c r="I47">
        <v>1016</v>
      </c>
    </row>
    <row r="48" spans="1:9" x14ac:dyDescent="0.25">
      <c r="A48" t="s">
        <v>205</v>
      </c>
      <c r="B48" t="s">
        <v>206</v>
      </c>
      <c r="C48" t="s">
        <v>129</v>
      </c>
      <c r="E48" t="s">
        <v>135</v>
      </c>
      <c r="F48" t="s">
        <v>8</v>
      </c>
      <c r="H48" t="s">
        <v>217</v>
      </c>
      <c r="I48">
        <v>1012</v>
      </c>
    </row>
    <row r="49" spans="1:9" x14ac:dyDescent="0.25">
      <c r="A49" t="s">
        <v>211</v>
      </c>
      <c r="B49" t="s">
        <v>212</v>
      </c>
      <c r="C49" t="s">
        <v>129</v>
      </c>
      <c r="E49" t="s">
        <v>135</v>
      </c>
      <c r="F49" t="s">
        <v>8</v>
      </c>
      <c r="G49" s="1">
        <v>959</v>
      </c>
      <c r="H49" t="s">
        <v>213</v>
      </c>
      <c r="I49">
        <v>959</v>
      </c>
    </row>
    <row r="50" spans="1:9" x14ac:dyDescent="0.25">
      <c r="A50" t="s">
        <v>200</v>
      </c>
      <c r="B50" t="s">
        <v>201</v>
      </c>
      <c r="C50" t="s">
        <v>133</v>
      </c>
      <c r="E50" t="s">
        <v>157</v>
      </c>
      <c r="F50" t="s">
        <v>8</v>
      </c>
      <c r="G50" s="1">
        <v>952</v>
      </c>
      <c r="H50" t="s">
        <v>222</v>
      </c>
      <c r="I50">
        <v>952</v>
      </c>
    </row>
    <row r="51" spans="1:9" x14ac:dyDescent="0.25">
      <c r="A51" t="s">
        <v>200</v>
      </c>
      <c r="B51" t="s">
        <v>201</v>
      </c>
      <c r="C51" t="s">
        <v>133</v>
      </c>
      <c r="E51" t="s">
        <v>130</v>
      </c>
      <c r="F51" t="s">
        <v>8</v>
      </c>
      <c r="H51" t="s">
        <v>18</v>
      </c>
      <c r="I51">
        <v>935</v>
      </c>
    </row>
    <row r="52" spans="1:9" x14ac:dyDescent="0.25">
      <c r="A52" t="s">
        <v>211</v>
      </c>
      <c r="B52" t="s">
        <v>212</v>
      </c>
      <c r="C52" t="s">
        <v>129</v>
      </c>
      <c r="E52" t="s">
        <v>154</v>
      </c>
      <c r="F52" t="s">
        <v>8</v>
      </c>
      <c r="H52" t="s">
        <v>221</v>
      </c>
      <c r="I52">
        <v>923</v>
      </c>
    </row>
    <row r="53" spans="1:9" x14ac:dyDescent="0.25">
      <c r="A53" t="s">
        <v>223</v>
      </c>
      <c r="B53" t="s">
        <v>224</v>
      </c>
      <c r="C53" t="s">
        <v>160</v>
      </c>
      <c r="E53" t="s">
        <v>161</v>
      </c>
      <c r="F53" t="s">
        <v>8</v>
      </c>
      <c r="G53" s="3">
        <v>923</v>
      </c>
      <c r="H53" t="s">
        <v>225</v>
      </c>
      <c r="I53">
        <v>923</v>
      </c>
    </row>
    <row r="54" spans="1:9" x14ac:dyDescent="0.25">
      <c r="A54" t="s">
        <v>214</v>
      </c>
      <c r="B54" t="s">
        <v>215</v>
      </c>
      <c r="C54" t="s">
        <v>129</v>
      </c>
      <c r="E54" t="s">
        <v>135</v>
      </c>
      <c r="F54" t="s">
        <v>8</v>
      </c>
      <c r="G54" s="1">
        <v>922</v>
      </c>
      <c r="H54" t="s">
        <v>216</v>
      </c>
      <c r="I54">
        <v>922</v>
      </c>
    </row>
    <row r="55" spans="1:9" x14ac:dyDescent="0.25">
      <c r="A55" t="s">
        <v>172</v>
      </c>
      <c r="B55" t="s">
        <v>173</v>
      </c>
      <c r="C55" t="s">
        <v>170</v>
      </c>
      <c r="E55" t="s">
        <v>83</v>
      </c>
      <c r="F55" t="s">
        <v>8</v>
      </c>
      <c r="G55" s="1">
        <v>914</v>
      </c>
      <c r="H55" t="s">
        <v>174</v>
      </c>
      <c r="I55">
        <v>914</v>
      </c>
    </row>
    <row r="56" spans="1:9" x14ac:dyDescent="0.25">
      <c r="A56" t="s">
        <v>187</v>
      </c>
      <c r="B56" t="s">
        <v>188</v>
      </c>
      <c r="C56" t="s">
        <v>180</v>
      </c>
      <c r="E56" t="s">
        <v>112</v>
      </c>
      <c r="F56" t="s">
        <v>8</v>
      </c>
      <c r="H56" t="s">
        <v>191</v>
      </c>
      <c r="I56">
        <v>906</v>
      </c>
    </row>
    <row r="57" spans="1:9" x14ac:dyDescent="0.25">
      <c r="A57" t="s">
        <v>178</v>
      </c>
      <c r="B57" t="s">
        <v>179</v>
      </c>
      <c r="C57" t="s">
        <v>180</v>
      </c>
      <c r="E57" t="s">
        <v>100</v>
      </c>
      <c r="F57" t="s">
        <v>8</v>
      </c>
      <c r="H57" t="s">
        <v>50</v>
      </c>
      <c r="I57">
        <v>903</v>
      </c>
    </row>
    <row r="58" spans="1:9" x14ac:dyDescent="0.25">
      <c r="A58" t="s">
        <v>172</v>
      </c>
      <c r="B58" t="s">
        <v>173</v>
      </c>
      <c r="C58" t="s">
        <v>170</v>
      </c>
      <c r="E58" t="s">
        <v>175</v>
      </c>
      <c r="F58" t="s">
        <v>8</v>
      </c>
      <c r="H58" t="s">
        <v>177</v>
      </c>
      <c r="I58">
        <v>887</v>
      </c>
    </row>
    <row r="59" spans="1:9" x14ac:dyDescent="0.25">
      <c r="A59" t="s">
        <v>214</v>
      </c>
      <c r="B59" t="s">
        <v>215</v>
      </c>
      <c r="C59" t="s">
        <v>129</v>
      </c>
      <c r="E59" t="s">
        <v>218</v>
      </c>
      <c r="F59" t="s">
        <v>8</v>
      </c>
      <c r="H59" t="s">
        <v>22</v>
      </c>
      <c r="I59">
        <v>887</v>
      </c>
    </row>
    <row r="60" spans="1:9" x14ac:dyDescent="0.25">
      <c r="A60" t="s">
        <v>168</v>
      </c>
      <c r="B60" t="s">
        <v>169</v>
      </c>
      <c r="C60" t="s">
        <v>170</v>
      </c>
      <c r="E60" t="s">
        <v>175</v>
      </c>
      <c r="F60" t="s">
        <v>8</v>
      </c>
      <c r="H60" t="s">
        <v>176</v>
      </c>
      <c r="I60">
        <v>868</v>
      </c>
    </row>
    <row r="61" spans="1:9" x14ac:dyDescent="0.25">
      <c r="A61" t="s">
        <v>168</v>
      </c>
      <c r="B61" t="s">
        <v>169</v>
      </c>
      <c r="C61" t="s">
        <v>170</v>
      </c>
      <c r="E61" t="s">
        <v>83</v>
      </c>
      <c r="F61" t="s">
        <v>8</v>
      </c>
      <c r="H61" t="s">
        <v>171</v>
      </c>
      <c r="I61">
        <v>863</v>
      </c>
    </row>
    <row r="62" spans="1:9" x14ac:dyDescent="0.25">
      <c r="A62" t="s">
        <v>187</v>
      </c>
      <c r="B62" t="s">
        <v>188</v>
      </c>
      <c r="C62" t="s">
        <v>180</v>
      </c>
      <c r="E62" t="s">
        <v>189</v>
      </c>
      <c r="F62" t="s">
        <v>8</v>
      </c>
      <c r="H62" t="s">
        <v>190</v>
      </c>
      <c r="I62">
        <v>852</v>
      </c>
    </row>
    <row r="63" spans="1:9" x14ac:dyDescent="0.25">
      <c r="A63" t="s">
        <v>202</v>
      </c>
      <c r="B63" t="s">
        <v>203</v>
      </c>
      <c r="C63" t="s">
        <v>133</v>
      </c>
      <c r="E63" t="s">
        <v>130</v>
      </c>
      <c r="F63" t="s">
        <v>8</v>
      </c>
      <c r="H63" t="s">
        <v>204</v>
      </c>
      <c r="I63">
        <v>851</v>
      </c>
    </row>
    <row r="64" spans="1:9" x14ac:dyDescent="0.25">
      <c r="A64" t="s">
        <v>202</v>
      </c>
      <c r="B64" t="s">
        <v>203</v>
      </c>
      <c r="C64" t="s">
        <v>133</v>
      </c>
      <c r="E64" t="s">
        <v>135</v>
      </c>
      <c r="F64" t="s">
        <v>8</v>
      </c>
      <c r="H64" t="s">
        <v>207</v>
      </c>
      <c r="I64">
        <v>812</v>
      </c>
    </row>
    <row r="65" spans="1:9" x14ac:dyDescent="0.25">
      <c r="A65" t="s">
        <v>181</v>
      </c>
      <c r="B65" t="s">
        <v>182</v>
      </c>
      <c r="C65" t="s">
        <v>99</v>
      </c>
      <c r="E65" t="s">
        <v>119</v>
      </c>
      <c r="F65" t="s">
        <v>8</v>
      </c>
      <c r="H65" t="s">
        <v>192</v>
      </c>
      <c r="I65">
        <v>800</v>
      </c>
    </row>
    <row r="66" spans="1:9" x14ac:dyDescent="0.25">
      <c r="A66" t="s">
        <v>178</v>
      </c>
      <c r="B66" t="s">
        <v>179</v>
      </c>
      <c r="C66" t="s">
        <v>180</v>
      </c>
      <c r="E66" t="s">
        <v>112</v>
      </c>
      <c r="F66" t="s">
        <v>8</v>
      </c>
      <c r="H66" t="s">
        <v>16</v>
      </c>
      <c r="I66">
        <v>793</v>
      </c>
    </row>
    <row r="67" spans="1:9" x14ac:dyDescent="0.25">
      <c r="A67" t="s">
        <v>197</v>
      </c>
      <c r="B67" t="s">
        <v>198</v>
      </c>
      <c r="C67" t="s">
        <v>199</v>
      </c>
      <c r="E67" t="s">
        <v>146</v>
      </c>
      <c r="F67" t="s">
        <v>8</v>
      </c>
      <c r="H67" t="s">
        <v>219</v>
      </c>
      <c r="I67">
        <v>773</v>
      </c>
    </row>
    <row r="68" spans="1:9" x14ac:dyDescent="0.25">
      <c r="A68" t="s">
        <v>197</v>
      </c>
      <c r="B68" t="s">
        <v>198</v>
      </c>
      <c r="C68" t="s">
        <v>199</v>
      </c>
      <c r="E68" t="s">
        <v>130</v>
      </c>
      <c r="F68" t="s">
        <v>8</v>
      </c>
      <c r="H68" t="s">
        <v>53</v>
      </c>
      <c r="I68">
        <v>743</v>
      </c>
    </row>
    <row r="69" spans="1:9" x14ac:dyDescent="0.25">
      <c r="A69" t="s">
        <v>14</v>
      </c>
      <c r="B69" t="s">
        <v>195</v>
      </c>
      <c r="C69" t="s">
        <v>124</v>
      </c>
      <c r="E69" t="s">
        <v>125</v>
      </c>
      <c r="F69" t="s">
        <v>8</v>
      </c>
      <c r="G69" s="3">
        <v>742</v>
      </c>
      <c r="H69" t="s">
        <v>196</v>
      </c>
      <c r="I69">
        <v>742</v>
      </c>
    </row>
    <row r="70" spans="1:9" x14ac:dyDescent="0.25">
      <c r="A70" t="s">
        <v>181</v>
      </c>
      <c r="B70" t="s">
        <v>182</v>
      </c>
      <c r="C70" t="s">
        <v>99</v>
      </c>
      <c r="E70" t="s">
        <v>100</v>
      </c>
      <c r="F70" t="s">
        <v>8</v>
      </c>
      <c r="H70" t="s">
        <v>183</v>
      </c>
      <c r="I70">
        <v>677</v>
      </c>
    </row>
    <row r="71" spans="1:9" x14ac:dyDescent="0.25">
      <c r="A71" t="s">
        <v>163</v>
      </c>
      <c r="B71" t="s">
        <v>164</v>
      </c>
      <c r="C71" t="s">
        <v>165</v>
      </c>
      <c r="E71" t="s">
        <v>78</v>
      </c>
      <c r="F71" t="s">
        <v>8</v>
      </c>
      <c r="H71" t="s">
        <v>167</v>
      </c>
      <c r="I71">
        <v>652</v>
      </c>
    </row>
    <row r="72" spans="1:9" x14ac:dyDescent="0.25">
      <c r="A72" t="s">
        <v>184</v>
      </c>
      <c r="B72" t="s">
        <v>185</v>
      </c>
      <c r="C72" t="s">
        <v>106</v>
      </c>
      <c r="E72" t="s">
        <v>100</v>
      </c>
      <c r="F72" t="s">
        <v>8</v>
      </c>
      <c r="H72" t="s">
        <v>186</v>
      </c>
      <c r="I72">
        <v>646</v>
      </c>
    </row>
    <row r="73" spans="1:9" x14ac:dyDescent="0.25">
      <c r="A73" t="s">
        <v>163</v>
      </c>
      <c r="B73" t="s">
        <v>164</v>
      </c>
      <c r="C73" t="s">
        <v>165</v>
      </c>
      <c r="E73" t="s">
        <v>76</v>
      </c>
      <c r="F73" t="s">
        <v>8</v>
      </c>
      <c r="H73" t="s">
        <v>166</v>
      </c>
      <c r="I73">
        <v>623</v>
      </c>
    </row>
    <row r="74" spans="1:9" x14ac:dyDescent="0.25">
      <c r="A74" t="s">
        <v>184</v>
      </c>
      <c r="B74" t="s">
        <v>185</v>
      </c>
      <c r="C74" t="s">
        <v>106</v>
      </c>
      <c r="E74" t="s">
        <v>193</v>
      </c>
      <c r="F74" t="s">
        <v>8</v>
      </c>
      <c r="H74" t="s">
        <v>194</v>
      </c>
      <c r="I74">
        <v>501</v>
      </c>
    </row>
    <row r="76" spans="1:9" x14ac:dyDescent="0.25">
      <c r="A76" s="2">
        <v>3</v>
      </c>
      <c r="B76" s="2"/>
      <c r="C76" s="2"/>
      <c r="D76" s="2"/>
      <c r="E76" s="2"/>
      <c r="F76" s="2" t="s">
        <v>58</v>
      </c>
      <c r="G76" s="2"/>
      <c r="H76" s="2"/>
      <c r="I76" s="1">
        <f>SUM(G79:G93)</f>
        <v>6121</v>
      </c>
    </row>
    <row r="77" spans="1:9" x14ac:dyDescent="0.25">
      <c r="A77" t="s">
        <v>1</v>
      </c>
      <c r="B77" t="s">
        <v>2</v>
      </c>
      <c r="C77" t="s">
        <v>3</v>
      </c>
      <c r="E77" t="s">
        <v>4</v>
      </c>
      <c r="F77" t="s">
        <v>5</v>
      </c>
      <c r="G77" s="1" t="s">
        <v>49</v>
      </c>
      <c r="H77" t="s">
        <v>6</v>
      </c>
      <c r="I77" t="s">
        <v>7</v>
      </c>
    </row>
    <row r="78" spans="1:9" x14ac:dyDescent="0.25">
      <c r="A78" t="s">
        <v>40</v>
      </c>
      <c r="B78" t="s">
        <v>41</v>
      </c>
      <c r="C78" t="s">
        <v>42</v>
      </c>
      <c r="D78" t="s">
        <v>43</v>
      </c>
      <c r="E78" t="s">
        <v>44</v>
      </c>
      <c r="F78" t="s">
        <v>45</v>
      </c>
      <c r="G78" t="s">
        <v>46</v>
      </c>
      <c r="H78" t="s">
        <v>47</v>
      </c>
      <c r="I78" t="s">
        <v>48</v>
      </c>
    </row>
    <row r="79" spans="1:9" x14ac:dyDescent="0.25">
      <c r="A79" t="s">
        <v>272</v>
      </c>
      <c r="B79" t="s">
        <v>273</v>
      </c>
      <c r="C79" t="s">
        <v>170</v>
      </c>
      <c r="E79" t="s">
        <v>279</v>
      </c>
      <c r="F79" t="s">
        <v>8</v>
      </c>
      <c r="G79" s="1">
        <v>987</v>
      </c>
      <c r="H79" t="s">
        <v>280</v>
      </c>
      <c r="I79">
        <v>987</v>
      </c>
    </row>
    <row r="80" spans="1:9" x14ac:dyDescent="0.25">
      <c r="A80" t="s">
        <v>269</v>
      </c>
      <c r="B80" t="s">
        <v>270</v>
      </c>
      <c r="C80" t="s">
        <v>87</v>
      </c>
      <c r="E80" t="s">
        <v>277</v>
      </c>
      <c r="F80" t="s">
        <v>8</v>
      </c>
      <c r="G80" s="1">
        <v>940</v>
      </c>
      <c r="H80" t="s">
        <v>278</v>
      </c>
      <c r="I80">
        <v>940</v>
      </c>
    </row>
    <row r="81" spans="1:9" x14ac:dyDescent="0.25">
      <c r="A81" t="s">
        <v>269</v>
      </c>
      <c r="B81" t="s">
        <v>270</v>
      </c>
      <c r="C81" t="s">
        <v>87</v>
      </c>
      <c r="E81" t="s">
        <v>175</v>
      </c>
      <c r="F81" t="s">
        <v>8</v>
      </c>
      <c r="H81" t="s">
        <v>271</v>
      </c>
      <c r="I81">
        <v>939</v>
      </c>
    </row>
    <row r="82" spans="1:9" x14ac:dyDescent="0.25">
      <c r="A82" t="s">
        <v>272</v>
      </c>
      <c r="B82" t="s">
        <v>273</v>
      </c>
      <c r="C82" t="s">
        <v>170</v>
      </c>
      <c r="E82" t="s">
        <v>91</v>
      </c>
      <c r="F82" t="s">
        <v>8</v>
      </c>
      <c r="H82" t="s">
        <v>34</v>
      </c>
      <c r="I82">
        <v>936</v>
      </c>
    </row>
    <row r="83" spans="1:9" x14ac:dyDescent="0.25">
      <c r="A83" t="s">
        <v>284</v>
      </c>
      <c r="B83" t="s">
        <v>285</v>
      </c>
      <c r="C83" t="s">
        <v>160</v>
      </c>
      <c r="E83" t="s">
        <v>161</v>
      </c>
      <c r="F83" t="s">
        <v>8</v>
      </c>
      <c r="G83" s="3">
        <v>921</v>
      </c>
      <c r="H83" t="s">
        <v>286</v>
      </c>
      <c r="I83">
        <v>921</v>
      </c>
    </row>
    <row r="84" spans="1:9" x14ac:dyDescent="0.25">
      <c r="A84" t="s">
        <v>281</v>
      </c>
      <c r="B84" t="s">
        <v>282</v>
      </c>
      <c r="C84" t="s">
        <v>142</v>
      </c>
      <c r="E84" t="s">
        <v>154</v>
      </c>
      <c r="F84" t="s">
        <v>8</v>
      </c>
      <c r="G84" s="1">
        <v>868</v>
      </c>
      <c r="H84" t="s">
        <v>59</v>
      </c>
      <c r="I84">
        <v>868</v>
      </c>
    </row>
    <row r="85" spans="1:9" x14ac:dyDescent="0.25">
      <c r="A85" t="s">
        <v>257</v>
      </c>
      <c r="B85" t="s">
        <v>258</v>
      </c>
      <c r="C85" t="s">
        <v>259</v>
      </c>
      <c r="E85" t="s">
        <v>260</v>
      </c>
      <c r="F85" t="s">
        <v>8</v>
      </c>
      <c r="G85" s="1">
        <v>859</v>
      </c>
      <c r="H85" t="s">
        <v>261</v>
      </c>
      <c r="I85">
        <v>859</v>
      </c>
    </row>
    <row r="86" spans="1:9" x14ac:dyDescent="0.25">
      <c r="A86" t="s">
        <v>264</v>
      </c>
      <c r="B86" t="s">
        <v>265</v>
      </c>
      <c r="C86" t="s">
        <v>87</v>
      </c>
      <c r="E86" t="s">
        <v>83</v>
      </c>
      <c r="F86" t="s">
        <v>8</v>
      </c>
      <c r="G86" s="1">
        <v>858</v>
      </c>
      <c r="H86" t="s">
        <v>35</v>
      </c>
      <c r="I86">
        <v>858</v>
      </c>
    </row>
    <row r="87" spans="1:9" x14ac:dyDescent="0.25">
      <c r="A87" t="s">
        <v>264</v>
      </c>
      <c r="B87" t="s">
        <v>265</v>
      </c>
      <c r="C87" t="s">
        <v>87</v>
      </c>
      <c r="E87" t="s">
        <v>275</v>
      </c>
      <c r="F87" t="s">
        <v>8</v>
      </c>
      <c r="H87" t="s">
        <v>276</v>
      </c>
      <c r="I87">
        <v>853</v>
      </c>
    </row>
    <row r="88" spans="1:9" x14ac:dyDescent="0.25">
      <c r="A88" t="s">
        <v>281</v>
      </c>
      <c r="B88" t="s">
        <v>282</v>
      </c>
      <c r="C88" t="s">
        <v>142</v>
      </c>
      <c r="E88" t="s">
        <v>130</v>
      </c>
      <c r="F88" t="s">
        <v>8</v>
      </c>
      <c r="H88" t="s">
        <v>283</v>
      </c>
      <c r="I88">
        <v>849</v>
      </c>
    </row>
    <row r="89" spans="1:9" x14ac:dyDescent="0.25">
      <c r="A89" t="s">
        <v>257</v>
      </c>
      <c r="B89" t="s">
        <v>258</v>
      </c>
      <c r="C89" t="s">
        <v>259</v>
      </c>
      <c r="E89" t="s">
        <v>78</v>
      </c>
      <c r="F89" t="s">
        <v>8</v>
      </c>
      <c r="H89" t="s">
        <v>263</v>
      </c>
      <c r="I89">
        <v>803</v>
      </c>
    </row>
    <row r="90" spans="1:9" x14ac:dyDescent="0.25">
      <c r="A90" t="s">
        <v>266</v>
      </c>
      <c r="B90" t="s">
        <v>267</v>
      </c>
      <c r="C90" t="s">
        <v>170</v>
      </c>
      <c r="E90" t="s">
        <v>83</v>
      </c>
      <c r="F90" t="s">
        <v>8</v>
      </c>
      <c r="G90" s="1">
        <v>688</v>
      </c>
      <c r="H90" t="s">
        <v>268</v>
      </c>
      <c r="I90">
        <v>688</v>
      </c>
    </row>
    <row r="91" spans="1:9" x14ac:dyDescent="0.25">
      <c r="A91" t="s">
        <v>266</v>
      </c>
      <c r="B91" t="s">
        <v>267</v>
      </c>
      <c r="C91" t="s">
        <v>170</v>
      </c>
      <c r="E91" t="s">
        <v>95</v>
      </c>
      <c r="F91" t="s">
        <v>8</v>
      </c>
      <c r="H91" t="s">
        <v>274</v>
      </c>
      <c r="I91">
        <v>672</v>
      </c>
    </row>
    <row r="92" spans="1:9" x14ac:dyDescent="0.25">
      <c r="A92" t="s">
        <v>254</v>
      </c>
      <c r="B92" t="s">
        <v>255</v>
      </c>
      <c r="C92" t="s">
        <v>165</v>
      </c>
      <c r="E92" t="s">
        <v>256</v>
      </c>
      <c r="F92" t="s">
        <v>8</v>
      </c>
      <c r="I92">
        <v>0</v>
      </c>
    </row>
    <row r="93" spans="1:9" x14ac:dyDescent="0.25">
      <c r="A93" t="s">
        <v>254</v>
      </c>
      <c r="B93" t="s">
        <v>255</v>
      </c>
      <c r="C93" t="s">
        <v>165</v>
      </c>
      <c r="E93" t="s">
        <v>262</v>
      </c>
      <c r="F93" t="s">
        <v>8</v>
      </c>
      <c r="I93">
        <v>0</v>
      </c>
    </row>
    <row r="95" spans="1:9" x14ac:dyDescent="0.25">
      <c r="A95" s="2">
        <v>4</v>
      </c>
      <c r="B95" s="2"/>
      <c r="C95" s="2"/>
      <c r="D95" s="2"/>
      <c r="E95" s="2"/>
      <c r="F95" s="2" t="s">
        <v>0</v>
      </c>
      <c r="G95" s="2"/>
      <c r="H95" s="2"/>
      <c r="I95" s="1">
        <f>SUM(G98:G110)</f>
        <v>5838</v>
      </c>
    </row>
    <row r="96" spans="1:9" x14ac:dyDescent="0.25">
      <c r="A96" t="s">
        <v>1</v>
      </c>
      <c r="B96" t="s">
        <v>2</v>
      </c>
      <c r="C96" t="s">
        <v>3</v>
      </c>
      <c r="E96" t="s">
        <v>4</v>
      </c>
      <c r="F96" t="s">
        <v>5</v>
      </c>
      <c r="G96" s="1" t="s">
        <v>49</v>
      </c>
      <c r="H96" t="s">
        <v>6</v>
      </c>
      <c r="I96" t="s">
        <v>7</v>
      </c>
    </row>
    <row r="97" spans="1:9" x14ac:dyDescent="0.25">
      <c r="A97" t="s">
        <v>40</v>
      </c>
      <c r="B97" t="s">
        <v>41</v>
      </c>
      <c r="C97" t="s">
        <v>42</v>
      </c>
      <c r="D97" t="s">
        <v>43</v>
      </c>
      <c r="E97" t="s">
        <v>44</v>
      </c>
      <c r="F97" t="s">
        <v>45</v>
      </c>
      <c r="G97" t="s">
        <v>46</v>
      </c>
      <c r="H97" t="s">
        <v>47</v>
      </c>
      <c r="I97" t="s">
        <v>48</v>
      </c>
    </row>
    <row r="98" spans="1:9" x14ac:dyDescent="0.25">
      <c r="A98" t="s">
        <v>290</v>
      </c>
      <c r="B98" t="s">
        <v>291</v>
      </c>
      <c r="C98" t="s">
        <v>180</v>
      </c>
      <c r="E98" t="s">
        <v>119</v>
      </c>
      <c r="F98" t="s">
        <v>8</v>
      </c>
      <c r="G98" s="1">
        <v>1002</v>
      </c>
      <c r="H98" t="s">
        <v>292</v>
      </c>
      <c r="I98">
        <v>1002</v>
      </c>
    </row>
    <row r="99" spans="1:9" x14ac:dyDescent="0.25">
      <c r="A99" t="s">
        <v>290</v>
      </c>
      <c r="B99" t="s">
        <v>291</v>
      </c>
      <c r="C99" t="s">
        <v>180</v>
      </c>
      <c r="E99" t="s">
        <v>100</v>
      </c>
      <c r="F99" t="s">
        <v>8</v>
      </c>
      <c r="H99" t="s">
        <v>50</v>
      </c>
      <c r="I99">
        <v>903</v>
      </c>
    </row>
    <row r="100" spans="1:9" x14ac:dyDescent="0.25">
      <c r="A100" t="s">
        <v>287</v>
      </c>
      <c r="B100" t="s">
        <v>288</v>
      </c>
      <c r="C100" t="s">
        <v>87</v>
      </c>
      <c r="E100" t="s">
        <v>83</v>
      </c>
      <c r="F100" t="s">
        <v>8</v>
      </c>
      <c r="G100" s="1">
        <v>891</v>
      </c>
      <c r="H100" t="s">
        <v>17</v>
      </c>
      <c r="I100">
        <v>891</v>
      </c>
    </row>
    <row r="101" spans="1:9" x14ac:dyDescent="0.25">
      <c r="A101" t="s">
        <v>297</v>
      </c>
      <c r="B101" t="s">
        <v>298</v>
      </c>
      <c r="C101" t="s">
        <v>129</v>
      </c>
      <c r="E101" t="s">
        <v>130</v>
      </c>
      <c r="F101" t="s">
        <v>8</v>
      </c>
      <c r="G101" s="1">
        <v>889</v>
      </c>
      <c r="H101" t="s">
        <v>88</v>
      </c>
      <c r="I101">
        <v>889</v>
      </c>
    </row>
    <row r="102" spans="1:9" x14ac:dyDescent="0.25">
      <c r="A102" t="s">
        <v>293</v>
      </c>
      <c r="B102" t="s">
        <v>294</v>
      </c>
      <c r="C102" t="s">
        <v>180</v>
      </c>
      <c r="E102" t="s">
        <v>295</v>
      </c>
      <c r="F102" t="s">
        <v>8</v>
      </c>
      <c r="G102" s="1">
        <v>859</v>
      </c>
      <c r="H102" t="s">
        <v>296</v>
      </c>
      <c r="I102">
        <v>859</v>
      </c>
    </row>
    <row r="103" spans="1:9" x14ac:dyDescent="0.25">
      <c r="A103" t="s">
        <v>297</v>
      </c>
      <c r="B103" t="s">
        <v>298</v>
      </c>
      <c r="C103" t="s">
        <v>129</v>
      </c>
      <c r="E103" t="s">
        <v>242</v>
      </c>
      <c r="F103" t="s">
        <v>8</v>
      </c>
      <c r="H103" t="s">
        <v>62</v>
      </c>
      <c r="I103">
        <v>856</v>
      </c>
    </row>
    <row r="104" spans="1:9" x14ac:dyDescent="0.25">
      <c r="A104" t="s">
        <v>287</v>
      </c>
      <c r="B104" t="s">
        <v>288</v>
      </c>
      <c r="C104" t="s">
        <v>87</v>
      </c>
      <c r="E104" t="s">
        <v>95</v>
      </c>
      <c r="F104" t="s">
        <v>8</v>
      </c>
      <c r="H104" t="s">
        <v>289</v>
      </c>
      <c r="I104">
        <v>786</v>
      </c>
    </row>
    <row r="105" spans="1:9" x14ac:dyDescent="0.25">
      <c r="A105" t="s">
        <v>299</v>
      </c>
      <c r="B105" t="s">
        <v>300</v>
      </c>
      <c r="C105" t="s">
        <v>133</v>
      </c>
      <c r="E105" t="s">
        <v>242</v>
      </c>
      <c r="F105" t="s">
        <v>8</v>
      </c>
      <c r="G105" s="1">
        <v>743</v>
      </c>
      <c r="H105" t="s">
        <v>96</v>
      </c>
      <c r="I105">
        <v>743</v>
      </c>
    </row>
    <row r="106" spans="1:9" x14ac:dyDescent="0.25">
      <c r="A106" t="s">
        <v>12</v>
      </c>
      <c r="B106" t="s">
        <v>304</v>
      </c>
      <c r="C106" t="s">
        <v>160</v>
      </c>
      <c r="E106" t="s">
        <v>161</v>
      </c>
      <c r="F106" t="s">
        <v>8</v>
      </c>
      <c r="G106" s="3">
        <v>739</v>
      </c>
      <c r="H106" t="s">
        <v>305</v>
      </c>
      <c r="I106">
        <v>739</v>
      </c>
    </row>
    <row r="107" spans="1:9" x14ac:dyDescent="0.25">
      <c r="A107" t="s">
        <v>299</v>
      </c>
      <c r="B107" t="s">
        <v>300</v>
      </c>
      <c r="C107" t="s">
        <v>133</v>
      </c>
      <c r="E107" t="s">
        <v>130</v>
      </c>
      <c r="F107" t="s">
        <v>8</v>
      </c>
      <c r="H107" t="s">
        <v>61</v>
      </c>
      <c r="I107">
        <v>738</v>
      </c>
    </row>
    <row r="108" spans="1:9" x14ac:dyDescent="0.25">
      <c r="A108" t="s">
        <v>301</v>
      </c>
      <c r="B108" t="s">
        <v>302</v>
      </c>
      <c r="C108" t="s">
        <v>142</v>
      </c>
      <c r="E108" t="s">
        <v>130</v>
      </c>
      <c r="F108" t="s">
        <v>8</v>
      </c>
      <c r="G108" s="1">
        <v>715</v>
      </c>
      <c r="H108" t="s">
        <v>261</v>
      </c>
      <c r="I108">
        <v>715</v>
      </c>
    </row>
    <row r="109" spans="1:9" x14ac:dyDescent="0.25">
      <c r="A109" t="s">
        <v>293</v>
      </c>
      <c r="B109" t="s">
        <v>294</v>
      </c>
      <c r="C109" t="s">
        <v>180</v>
      </c>
      <c r="E109" t="s">
        <v>193</v>
      </c>
      <c r="F109" t="s">
        <v>8</v>
      </c>
      <c r="H109" t="s">
        <v>60</v>
      </c>
      <c r="I109">
        <v>702</v>
      </c>
    </row>
    <row r="110" spans="1:9" x14ac:dyDescent="0.25">
      <c r="A110" t="s">
        <v>301</v>
      </c>
      <c r="B110" t="s">
        <v>302</v>
      </c>
      <c r="C110" t="s">
        <v>142</v>
      </c>
      <c r="E110" t="s">
        <v>242</v>
      </c>
      <c r="F110" t="s">
        <v>8</v>
      </c>
      <c r="H110" t="s">
        <v>303</v>
      </c>
      <c r="I110">
        <v>614</v>
      </c>
    </row>
    <row r="112" spans="1:9" x14ac:dyDescent="0.25">
      <c r="A112" s="2">
        <v>5</v>
      </c>
      <c r="B112" s="2"/>
      <c r="C112" s="2"/>
      <c r="D112" s="2"/>
      <c r="E112" s="2"/>
      <c r="F112" s="2" t="s">
        <v>30</v>
      </c>
      <c r="G112" s="2"/>
      <c r="H112" s="2"/>
      <c r="I112" s="1">
        <f>SUM(G115:G129)</f>
        <v>5691</v>
      </c>
    </row>
    <row r="113" spans="1:9" x14ac:dyDescent="0.25">
      <c r="A113" t="s">
        <v>1</v>
      </c>
      <c r="B113" t="s">
        <v>2</v>
      </c>
      <c r="C113" t="s">
        <v>3</v>
      </c>
      <c r="E113" t="s">
        <v>4</v>
      </c>
      <c r="F113" t="s">
        <v>5</v>
      </c>
      <c r="G113" s="1" t="s">
        <v>49</v>
      </c>
      <c r="H113" t="s">
        <v>6</v>
      </c>
      <c r="I113" t="s">
        <v>7</v>
      </c>
    </row>
    <row r="114" spans="1:9" x14ac:dyDescent="0.25">
      <c r="A114" t="s">
        <v>40</v>
      </c>
      <c r="B114" t="s">
        <v>41</v>
      </c>
      <c r="C114" t="s">
        <v>42</v>
      </c>
      <c r="D114" t="s">
        <v>43</v>
      </c>
      <c r="E114" t="s">
        <v>44</v>
      </c>
      <c r="F114" t="s">
        <v>45</v>
      </c>
      <c r="G114" t="s">
        <v>46</v>
      </c>
      <c r="H114" t="s">
        <v>47</v>
      </c>
      <c r="I114" t="s">
        <v>48</v>
      </c>
    </row>
    <row r="115" spans="1:9" x14ac:dyDescent="0.25">
      <c r="A115" t="s">
        <v>240</v>
      </c>
      <c r="B115" t="s">
        <v>241</v>
      </c>
      <c r="C115" t="s">
        <v>129</v>
      </c>
      <c r="E115" t="s">
        <v>242</v>
      </c>
      <c r="F115" t="s">
        <v>8</v>
      </c>
      <c r="G115" s="1">
        <v>983</v>
      </c>
      <c r="H115" t="s">
        <v>243</v>
      </c>
      <c r="I115">
        <v>983</v>
      </c>
    </row>
    <row r="116" spans="1:9" x14ac:dyDescent="0.25">
      <c r="A116" t="s">
        <v>240</v>
      </c>
      <c r="B116" t="s">
        <v>241</v>
      </c>
      <c r="C116" t="s">
        <v>129</v>
      </c>
      <c r="E116" t="s">
        <v>150</v>
      </c>
      <c r="F116" t="s">
        <v>8</v>
      </c>
      <c r="H116" t="s">
        <v>247</v>
      </c>
      <c r="I116">
        <v>949</v>
      </c>
    </row>
    <row r="117" spans="1:9" x14ac:dyDescent="0.25">
      <c r="A117" t="s">
        <v>244</v>
      </c>
      <c r="B117" t="s">
        <v>245</v>
      </c>
      <c r="C117" t="s">
        <v>129</v>
      </c>
      <c r="E117" t="s">
        <v>242</v>
      </c>
      <c r="F117" t="s">
        <v>8</v>
      </c>
      <c r="G117" s="1">
        <v>861</v>
      </c>
      <c r="H117" t="s">
        <v>246</v>
      </c>
      <c r="I117">
        <v>861</v>
      </c>
    </row>
    <row r="118" spans="1:9" x14ac:dyDescent="0.25">
      <c r="A118" t="s">
        <v>226</v>
      </c>
      <c r="B118" t="s">
        <v>227</v>
      </c>
      <c r="C118" t="s">
        <v>228</v>
      </c>
      <c r="E118" t="s">
        <v>83</v>
      </c>
      <c r="F118" t="s">
        <v>8</v>
      </c>
      <c r="G118" s="1">
        <v>841</v>
      </c>
      <c r="H118" t="s">
        <v>55</v>
      </c>
      <c r="I118">
        <v>841</v>
      </c>
    </row>
    <row r="119" spans="1:9" x14ac:dyDescent="0.25">
      <c r="A119" t="s">
        <v>32</v>
      </c>
      <c r="B119" t="s">
        <v>252</v>
      </c>
      <c r="C119" t="s">
        <v>160</v>
      </c>
      <c r="E119" t="s">
        <v>161</v>
      </c>
      <c r="F119" t="s">
        <v>8</v>
      </c>
      <c r="G119" s="3">
        <v>784</v>
      </c>
      <c r="H119" t="s">
        <v>253</v>
      </c>
      <c r="I119">
        <v>784</v>
      </c>
    </row>
    <row r="120" spans="1:9" x14ac:dyDescent="0.25">
      <c r="A120" t="s">
        <v>226</v>
      </c>
      <c r="B120" t="s">
        <v>227</v>
      </c>
      <c r="C120" t="s">
        <v>228</v>
      </c>
      <c r="E120" t="s">
        <v>175</v>
      </c>
      <c r="F120" t="s">
        <v>8</v>
      </c>
      <c r="H120" t="s">
        <v>231</v>
      </c>
      <c r="I120">
        <v>777</v>
      </c>
    </row>
    <row r="121" spans="1:9" x14ac:dyDescent="0.25">
      <c r="A121" t="s">
        <v>244</v>
      </c>
      <c r="B121" t="s">
        <v>245</v>
      </c>
      <c r="C121" t="s">
        <v>129</v>
      </c>
      <c r="E121" t="s">
        <v>157</v>
      </c>
      <c r="F121" t="s">
        <v>8</v>
      </c>
      <c r="H121" t="s">
        <v>251</v>
      </c>
      <c r="I121">
        <v>760</v>
      </c>
    </row>
    <row r="122" spans="1:9" x14ac:dyDescent="0.25">
      <c r="A122" t="s">
        <v>236</v>
      </c>
      <c r="B122" t="s">
        <v>237</v>
      </c>
      <c r="C122" t="s">
        <v>99</v>
      </c>
      <c r="E122" t="s">
        <v>193</v>
      </c>
      <c r="F122" t="s">
        <v>8</v>
      </c>
      <c r="G122" s="1">
        <v>756</v>
      </c>
      <c r="H122" t="s">
        <v>239</v>
      </c>
      <c r="I122">
        <v>756</v>
      </c>
    </row>
    <row r="123" spans="1:9" x14ac:dyDescent="0.25">
      <c r="A123" t="s">
        <v>229</v>
      </c>
      <c r="B123" t="s">
        <v>230</v>
      </c>
      <c r="C123" t="s">
        <v>82</v>
      </c>
      <c r="E123" t="s">
        <v>83</v>
      </c>
      <c r="F123" t="s">
        <v>8</v>
      </c>
      <c r="G123" s="1">
        <v>743</v>
      </c>
      <c r="H123" t="s">
        <v>56</v>
      </c>
      <c r="I123">
        <v>743</v>
      </c>
    </row>
    <row r="124" spans="1:9" x14ac:dyDescent="0.25">
      <c r="A124" t="s">
        <v>233</v>
      </c>
      <c r="B124" t="s">
        <v>234</v>
      </c>
      <c r="C124" t="s">
        <v>99</v>
      </c>
      <c r="E124" t="s">
        <v>112</v>
      </c>
      <c r="F124" t="s">
        <v>8</v>
      </c>
      <c r="G124" s="1">
        <v>723</v>
      </c>
      <c r="H124" t="s">
        <v>37</v>
      </c>
      <c r="I124">
        <v>723</v>
      </c>
    </row>
    <row r="125" spans="1:9" x14ac:dyDescent="0.25">
      <c r="A125" t="s">
        <v>248</v>
      </c>
      <c r="B125" t="s">
        <v>249</v>
      </c>
      <c r="C125" t="s">
        <v>133</v>
      </c>
      <c r="E125" t="s">
        <v>250</v>
      </c>
      <c r="F125" t="s">
        <v>8</v>
      </c>
      <c r="H125" t="s">
        <v>251</v>
      </c>
      <c r="I125">
        <v>717</v>
      </c>
    </row>
    <row r="126" spans="1:9" x14ac:dyDescent="0.25">
      <c r="A126" t="s">
        <v>248</v>
      </c>
      <c r="B126" t="s">
        <v>249</v>
      </c>
      <c r="C126" t="s">
        <v>133</v>
      </c>
      <c r="E126" t="s">
        <v>154</v>
      </c>
      <c r="F126" t="s">
        <v>8</v>
      </c>
      <c r="H126" t="s">
        <v>57</v>
      </c>
      <c r="I126">
        <v>707</v>
      </c>
    </row>
    <row r="127" spans="1:9" x14ac:dyDescent="0.25">
      <c r="A127" t="s">
        <v>236</v>
      </c>
      <c r="B127" t="s">
        <v>237</v>
      </c>
      <c r="C127" t="s">
        <v>99</v>
      </c>
      <c r="E127" t="s">
        <v>189</v>
      </c>
      <c r="F127" t="s">
        <v>8</v>
      </c>
      <c r="H127" t="s">
        <v>238</v>
      </c>
      <c r="I127">
        <v>691</v>
      </c>
    </row>
    <row r="128" spans="1:9" x14ac:dyDescent="0.25">
      <c r="A128" t="s">
        <v>229</v>
      </c>
      <c r="B128" t="s">
        <v>230</v>
      </c>
      <c r="C128" t="s">
        <v>82</v>
      </c>
      <c r="E128" t="s">
        <v>175</v>
      </c>
      <c r="F128" t="s">
        <v>8</v>
      </c>
      <c r="H128" t="s">
        <v>232</v>
      </c>
      <c r="I128">
        <v>684</v>
      </c>
    </row>
    <row r="129" spans="1:9" x14ac:dyDescent="0.25">
      <c r="A129" t="s">
        <v>233</v>
      </c>
      <c r="B129" t="s">
        <v>234</v>
      </c>
      <c r="C129" t="s">
        <v>99</v>
      </c>
      <c r="E129" t="s">
        <v>100</v>
      </c>
      <c r="F129" t="s">
        <v>8</v>
      </c>
      <c r="H129" t="s">
        <v>235</v>
      </c>
      <c r="I129">
        <v>637</v>
      </c>
    </row>
    <row r="131" spans="1:9" x14ac:dyDescent="0.25">
      <c r="A131" s="2">
        <v>6</v>
      </c>
      <c r="B131" s="2"/>
      <c r="C131" s="2"/>
      <c r="D131" s="2"/>
      <c r="E131" s="2"/>
      <c r="F131" s="2" t="s">
        <v>334</v>
      </c>
      <c r="G131" s="2"/>
      <c r="H131" s="2"/>
      <c r="I131" s="1">
        <f>SUM(G134:G146)</f>
        <v>5012</v>
      </c>
    </row>
    <row r="132" spans="1:9" x14ac:dyDescent="0.25">
      <c r="A132" t="s">
        <v>1</v>
      </c>
      <c r="B132" t="s">
        <v>2</v>
      </c>
      <c r="C132" t="s">
        <v>3</v>
      </c>
      <c r="E132" t="s">
        <v>4</v>
      </c>
      <c r="F132" t="s">
        <v>5</v>
      </c>
      <c r="G132" s="1" t="s">
        <v>49</v>
      </c>
      <c r="H132" t="s">
        <v>6</v>
      </c>
      <c r="I132" t="s">
        <v>7</v>
      </c>
    </row>
    <row r="133" spans="1:9" x14ac:dyDescent="0.25">
      <c r="A133" t="s">
        <v>40</v>
      </c>
      <c r="B133" t="s">
        <v>41</v>
      </c>
      <c r="C133" t="s">
        <v>42</v>
      </c>
      <c r="D133" t="s">
        <v>43</v>
      </c>
      <c r="E133" t="s">
        <v>44</v>
      </c>
      <c r="F133" t="s">
        <v>45</v>
      </c>
      <c r="G133" t="s">
        <v>46</v>
      </c>
      <c r="H133" t="s">
        <v>47</v>
      </c>
      <c r="I133" t="s">
        <v>48</v>
      </c>
    </row>
    <row r="134" spans="1:9" x14ac:dyDescent="0.25">
      <c r="A134" t="s">
        <v>345</v>
      </c>
      <c r="B134" t="s">
        <v>346</v>
      </c>
      <c r="C134" t="s">
        <v>87</v>
      </c>
      <c r="E134" t="s">
        <v>95</v>
      </c>
      <c r="F134" t="s">
        <v>8</v>
      </c>
      <c r="G134" s="1">
        <v>809</v>
      </c>
      <c r="H134" t="s">
        <v>347</v>
      </c>
      <c r="I134">
        <v>809</v>
      </c>
    </row>
    <row r="135" spans="1:9" x14ac:dyDescent="0.25">
      <c r="A135" t="s">
        <v>345</v>
      </c>
      <c r="B135" t="s">
        <v>346</v>
      </c>
      <c r="C135" t="s">
        <v>87</v>
      </c>
      <c r="E135" t="s">
        <v>275</v>
      </c>
      <c r="F135" t="s">
        <v>8</v>
      </c>
      <c r="H135" t="s">
        <v>348</v>
      </c>
      <c r="I135">
        <v>787</v>
      </c>
    </row>
    <row r="136" spans="1:9" x14ac:dyDescent="0.25">
      <c r="A136" t="s">
        <v>351</v>
      </c>
      <c r="B136" t="s">
        <v>352</v>
      </c>
      <c r="C136" t="s">
        <v>199</v>
      </c>
      <c r="E136" t="s">
        <v>130</v>
      </c>
      <c r="F136" t="s">
        <v>8</v>
      </c>
      <c r="G136" s="1">
        <v>781</v>
      </c>
      <c r="H136" t="s">
        <v>353</v>
      </c>
      <c r="I136">
        <v>781</v>
      </c>
    </row>
    <row r="137" spans="1:9" x14ac:dyDescent="0.25">
      <c r="A137" t="s">
        <v>356</v>
      </c>
      <c r="B137" t="s">
        <v>357</v>
      </c>
      <c r="C137" t="s">
        <v>129</v>
      </c>
      <c r="E137" t="s">
        <v>250</v>
      </c>
      <c r="F137" t="s">
        <v>8</v>
      </c>
      <c r="G137" s="1">
        <v>764</v>
      </c>
      <c r="H137" t="s">
        <v>359</v>
      </c>
      <c r="I137">
        <v>764</v>
      </c>
    </row>
    <row r="138" spans="1:9" x14ac:dyDescent="0.25">
      <c r="A138" t="s">
        <v>356</v>
      </c>
      <c r="B138" t="s">
        <v>357</v>
      </c>
      <c r="C138" t="s">
        <v>129</v>
      </c>
      <c r="E138" t="s">
        <v>154</v>
      </c>
      <c r="F138" t="s">
        <v>8</v>
      </c>
      <c r="H138" t="s">
        <v>358</v>
      </c>
      <c r="I138">
        <v>747</v>
      </c>
    </row>
    <row r="139" spans="1:9" x14ac:dyDescent="0.25">
      <c r="A139" t="s">
        <v>349</v>
      </c>
      <c r="B139" t="s">
        <v>350</v>
      </c>
      <c r="C139" t="s">
        <v>129</v>
      </c>
      <c r="E139" t="s">
        <v>130</v>
      </c>
      <c r="F139" t="s">
        <v>8</v>
      </c>
      <c r="G139" s="1">
        <v>715</v>
      </c>
      <c r="H139" t="s">
        <v>261</v>
      </c>
      <c r="I139">
        <v>715</v>
      </c>
    </row>
    <row r="140" spans="1:9" x14ac:dyDescent="0.25">
      <c r="A140" t="s">
        <v>351</v>
      </c>
      <c r="B140" t="s">
        <v>352</v>
      </c>
      <c r="C140" t="s">
        <v>199</v>
      </c>
      <c r="E140" t="s">
        <v>135</v>
      </c>
      <c r="F140" t="s">
        <v>8</v>
      </c>
      <c r="H140" t="s">
        <v>355</v>
      </c>
      <c r="I140">
        <v>697</v>
      </c>
    </row>
    <row r="141" spans="1:9" x14ac:dyDescent="0.25">
      <c r="A141" t="s">
        <v>360</v>
      </c>
      <c r="B141" t="s">
        <v>361</v>
      </c>
      <c r="C141" t="s">
        <v>160</v>
      </c>
      <c r="E141" t="s">
        <v>161</v>
      </c>
      <c r="F141" t="s">
        <v>8</v>
      </c>
      <c r="G141" s="3">
        <v>678</v>
      </c>
      <c r="H141" t="s">
        <v>362</v>
      </c>
      <c r="I141">
        <v>678</v>
      </c>
    </row>
    <row r="142" spans="1:9" x14ac:dyDescent="0.25">
      <c r="A142" t="s">
        <v>349</v>
      </c>
      <c r="B142" t="s">
        <v>350</v>
      </c>
      <c r="C142" t="s">
        <v>129</v>
      </c>
      <c r="E142" t="s">
        <v>135</v>
      </c>
      <c r="F142" t="s">
        <v>8</v>
      </c>
      <c r="H142" t="s">
        <v>354</v>
      </c>
      <c r="I142">
        <v>671</v>
      </c>
    </row>
    <row r="143" spans="1:9" x14ac:dyDescent="0.25">
      <c r="A143" t="s">
        <v>338</v>
      </c>
      <c r="B143" t="s">
        <v>339</v>
      </c>
      <c r="C143" t="s">
        <v>75</v>
      </c>
      <c r="E143" t="s">
        <v>340</v>
      </c>
      <c r="F143" t="s">
        <v>8</v>
      </c>
      <c r="G143" s="1">
        <v>664</v>
      </c>
      <c r="H143" t="s">
        <v>341</v>
      </c>
      <c r="I143">
        <v>664</v>
      </c>
    </row>
    <row r="144" spans="1:9" x14ac:dyDescent="0.25">
      <c r="A144" t="s">
        <v>338</v>
      </c>
      <c r="B144" t="s">
        <v>339</v>
      </c>
      <c r="C144" t="s">
        <v>75</v>
      </c>
      <c r="E144" t="s">
        <v>342</v>
      </c>
      <c r="F144" t="s">
        <v>8</v>
      </c>
      <c r="H144" t="s">
        <v>343</v>
      </c>
      <c r="I144">
        <v>625</v>
      </c>
    </row>
    <row r="145" spans="1:9" x14ac:dyDescent="0.25">
      <c r="A145" t="s">
        <v>335</v>
      </c>
      <c r="B145" t="s">
        <v>336</v>
      </c>
      <c r="C145" t="s">
        <v>337</v>
      </c>
      <c r="E145" t="s">
        <v>260</v>
      </c>
      <c r="F145" t="s">
        <v>8</v>
      </c>
      <c r="G145" s="1">
        <v>601</v>
      </c>
      <c r="H145" t="s">
        <v>344</v>
      </c>
      <c r="I145">
        <v>601</v>
      </c>
    </row>
    <row r="146" spans="1:9" x14ac:dyDescent="0.25">
      <c r="A146" t="s">
        <v>335</v>
      </c>
      <c r="B146" t="s">
        <v>336</v>
      </c>
      <c r="C146" t="s">
        <v>337</v>
      </c>
      <c r="E146" t="s">
        <v>256</v>
      </c>
      <c r="F146" t="s">
        <v>8</v>
      </c>
      <c r="H146" t="s">
        <v>10</v>
      </c>
      <c r="I146">
        <v>546</v>
      </c>
    </row>
    <row r="148" spans="1:9" x14ac:dyDescent="0.25">
      <c r="A148" s="2">
        <v>7</v>
      </c>
      <c r="B148" s="2"/>
      <c r="C148" s="2"/>
      <c r="D148" s="2"/>
      <c r="E148" s="2"/>
      <c r="F148" s="2" t="s">
        <v>23</v>
      </c>
      <c r="G148" s="2"/>
      <c r="H148" s="2"/>
      <c r="I148" s="1">
        <f>SUM(G151:G163)</f>
        <v>4968</v>
      </c>
    </row>
    <row r="149" spans="1:9" x14ac:dyDescent="0.25">
      <c r="A149" t="s">
        <v>1</v>
      </c>
      <c r="B149" t="s">
        <v>2</v>
      </c>
      <c r="C149" t="s">
        <v>3</v>
      </c>
      <c r="E149" t="s">
        <v>4</v>
      </c>
      <c r="F149" t="s">
        <v>5</v>
      </c>
      <c r="G149" s="1" t="s">
        <v>49</v>
      </c>
      <c r="H149" t="s">
        <v>6</v>
      </c>
      <c r="I149" t="s">
        <v>7</v>
      </c>
    </row>
    <row r="150" spans="1:9" x14ac:dyDescent="0.25">
      <c r="A150" t="s">
        <v>40</v>
      </c>
      <c r="B150" t="s">
        <v>41</v>
      </c>
      <c r="C150" t="s">
        <v>42</v>
      </c>
      <c r="D150" t="s">
        <v>43</v>
      </c>
      <c r="E150" t="s">
        <v>44</v>
      </c>
      <c r="F150" t="s">
        <v>45</v>
      </c>
      <c r="G150" t="s">
        <v>46</v>
      </c>
      <c r="H150" t="s">
        <v>47</v>
      </c>
      <c r="I150" t="s">
        <v>48</v>
      </c>
    </row>
    <row r="151" spans="1:9" x14ac:dyDescent="0.25">
      <c r="A151" t="s">
        <v>377</v>
      </c>
      <c r="B151" t="s">
        <v>378</v>
      </c>
      <c r="C151" t="s">
        <v>142</v>
      </c>
      <c r="E151" t="s">
        <v>146</v>
      </c>
      <c r="F151" t="s">
        <v>8</v>
      </c>
      <c r="G151" s="1">
        <v>813</v>
      </c>
      <c r="H151" t="s">
        <v>379</v>
      </c>
      <c r="I151">
        <v>813</v>
      </c>
    </row>
    <row r="152" spans="1:9" x14ac:dyDescent="0.25">
      <c r="A152" t="s">
        <v>377</v>
      </c>
      <c r="B152" t="s">
        <v>378</v>
      </c>
      <c r="C152" t="s">
        <v>142</v>
      </c>
      <c r="E152" t="s">
        <v>150</v>
      </c>
      <c r="F152" t="s">
        <v>8</v>
      </c>
      <c r="H152" t="s">
        <v>380</v>
      </c>
      <c r="I152">
        <v>809</v>
      </c>
    </row>
    <row r="153" spans="1:9" x14ac:dyDescent="0.25">
      <c r="A153" t="s">
        <v>367</v>
      </c>
      <c r="B153" t="s">
        <v>368</v>
      </c>
      <c r="C153" t="s">
        <v>180</v>
      </c>
      <c r="E153" t="s">
        <v>189</v>
      </c>
      <c r="F153" t="s">
        <v>8</v>
      </c>
      <c r="G153" s="1">
        <v>804</v>
      </c>
      <c r="H153" t="s">
        <v>373</v>
      </c>
      <c r="I153">
        <v>804</v>
      </c>
    </row>
    <row r="154" spans="1:9" x14ac:dyDescent="0.25">
      <c r="A154" t="s">
        <v>367</v>
      </c>
      <c r="B154" t="s">
        <v>368</v>
      </c>
      <c r="C154" t="s">
        <v>180</v>
      </c>
      <c r="E154" t="s">
        <v>100</v>
      </c>
      <c r="F154" t="s">
        <v>8</v>
      </c>
      <c r="H154" t="s">
        <v>369</v>
      </c>
      <c r="I154">
        <v>786</v>
      </c>
    </row>
    <row r="155" spans="1:9" x14ac:dyDescent="0.25">
      <c r="A155" t="s">
        <v>375</v>
      </c>
      <c r="B155" t="s">
        <v>21</v>
      </c>
      <c r="C155" t="s">
        <v>133</v>
      </c>
      <c r="E155" t="s">
        <v>146</v>
      </c>
      <c r="F155" t="s">
        <v>8</v>
      </c>
      <c r="G155" s="1">
        <v>709</v>
      </c>
      <c r="H155" t="s">
        <v>92</v>
      </c>
      <c r="I155">
        <v>709</v>
      </c>
    </row>
    <row r="156" spans="1:9" x14ac:dyDescent="0.25">
      <c r="A156" t="s">
        <v>363</v>
      </c>
      <c r="B156" t="s">
        <v>364</v>
      </c>
      <c r="C156" t="s">
        <v>170</v>
      </c>
      <c r="E156" t="s">
        <v>175</v>
      </c>
      <c r="F156" t="s">
        <v>8</v>
      </c>
      <c r="G156" s="1">
        <v>695</v>
      </c>
      <c r="H156" t="s">
        <v>365</v>
      </c>
      <c r="I156">
        <v>695</v>
      </c>
    </row>
    <row r="157" spans="1:9" x14ac:dyDescent="0.25">
      <c r="A157" t="s">
        <v>29</v>
      </c>
      <c r="B157" t="s">
        <v>381</v>
      </c>
      <c r="C157" t="s">
        <v>160</v>
      </c>
      <c r="E157" t="s">
        <v>161</v>
      </c>
      <c r="F157" t="s">
        <v>8</v>
      </c>
      <c r="G157" s="3">
        <v>689</v>
      </c>
      <c r="H157" t="s">
        <v>382</v>
      </c>
      <c r="I157">
        <v>689</v>
      </c>
    </row>
    <row r="158" spans="1:9" x14ac:dyDescent="0.25">
      <c r="A158" t="s">
        <v>363</v>
      </c>
      <c r="B158" t="s">
        <v>364</v>
      </c>
      <c r="C158" t="s">
        <v>170</v>
      </c>
      <c r="E158" t="s">
        <v>93</v>
      </c>
      <c r="F158" t="s">
        <v>8</v>
      </c>
      <c r="H158" t="s">
        <v>366</v>
      </c>
      <c r="I158">
        <v>673</v>
      </c>
    </row>
    <row r="159" spans="1:9" x14ac:dyDescent="0.25">
      <c r="A159" t="s">
        <v>375</v>
      </c>
      <c r="B159" t="s">
        <v>21</v>
      </c>
      <c r="C159" t="s">
        <v>133</v>
      </c>
      <c r="E159" t="s">
        <v>130</v>
      </c>
      <c r="F159" t="s">
        <v>8</v>
      </c>
      <c r="H159" t="s">
        <v>376</v>
      </c>
      <c r="I159">
        <v>658</v>
      </c>
    </row>
    <row r="160" spans="1:9" x14ac:dyDescent="0.25">
      <c r="A160" t="s">
        <v>370</v>
      </c>
      <c r="B160" t="s">
        <v>371</v>
      </c>
      <c r="C160" t="s">
        <v>180</v>
      </c>
      <c r="E160" t="s">
        <v>100</v>
      </c>
      <c r="F160" t="s">
        <v>8</v>
      </c>
      <c r="G160" s="1">
        <v>641</v>
      </c>
      <c r="H160" t="s">
        <v>372</v>
      </c>
      <c r="I160">
        <v>641</v>
      </c>
    </row>
    <row r="161" spans="1:9" x14ac:dyDescent="0.25">
      <c r="A161" t="s">
        <v>24</v>
      </c>
      <c r="B161" t="s">
        <v>25</v>
      </c>
      <c r="C161" t="s">
        <v>337</v>
      </c>
      <c r="E161" t="s">
        <v>260</v>
      </c>
      <c r="F161" t="s">
        <v>8</v>
      </c>
      <c r="G161" s="1">
        <v>617</v>
      </c>
      <c r="H161" t="s">
        <v>26</v>
      </c>
      <c r="I161">
        <v>617</v>
      </c>
    </row>
    <row r="162" spans="1:9" x14ac:dyDescent="0.25">
      <c r="A162" t="s">
        <v>370</v>
      </c>
      <c r="B162" t="s">
        <v>371</v>
      </c>
      <c r="C162" t="s">
        <v>180</v>
      </c>
      <c r="E162" t="s">
        <v>193</v>
      </c>
      <c r="F162" t="s">
        <v>8</v>
      </c>
      <c r="H162" t="s">
        <v>374</v>
      </c>
      <c r="I162">
        <v>569</v>
      </c>
    </row>
    <row r="163" spans="1:9" x14ac:dyDescent="0.25">
      <c r="A163" t="s">
        <v>24</v>
      </c>
      <c r="B163" t="s">
        <v>25</v>
      </c>
      <c r="C163" t="s">
        <v>337</v>
      </c>
      <c r="E163" t="s">
        <v>256</v>
      </c>
      <c r="F163" t="s">
        <v>8</v>
      </c>
      <c r="H163" t="s">
        <v>66</v>
      </c>
      <c r="I163">
        <v>468</v>
      </c>
    </row>
    <row r="165" spans="1:9" x14ac:dyDescent="0.25">
      <c r="A165" s="2">
        <v>8</v>
      </c>
      <c r="B165" s="2"/>
      <c r="C165" s="2"/>
      <c r="D165" s="2"/>
      <c r="E165" s="2"/>
      <c r="F165" s="2" t="s">
        <v>306</v>
      </c>
      <c r="G165" s="2"/>
      <c r="H165" s="2"/>
      <c r="I165" s="1">
        <f>SUM(G168:G181)</f>
        <v>4795</v>
      </c>
    </row>
    <row r="166" spans="1:9" x14ac:dyDescent="0.25">
      <c r="A166" t="s">
        <v>1</v>
      </c>
      <c r="B166" t="s">
        <v>2</v>
      </c>
      <c r="C166" t="s">
        <v>3</v>
      </c>
      <c r="E166" t="s">
        <v>4</v>
      </c>
      <c r="F166" t="s">
        <v>5</v>
      </c>
      <c r="G166" s="1" t="s">
        <v>49</v>
      </c>
      <c r="H166" t="s">
        <v>6</v>
      </c>
      <c r="I166" t="s">
        <v>7</v>
      </c>
    </row>
    <row r="167" spans="1:9" x14ac:dyDescent="0.25">
      <c r="A167" t="s">
        <v>40</v>
      </c>
      <c r="B167" t="s">
        <v>41</v>
      </c>
      <c r="C167" t="s">
        <v>42</v>
      </c>
      <c r="D167" t="s">
        <v>43</v>
      </c>
      <c r="E167" t="s">
        <v>44</v>
      </c>
      <c r="F167" t="s">
        <v>45</v>
      </c>
      <c r="G167" t="s">
        <v>46</v>
      </c>
      <c r="H167" t="s">
        <v>47</v>
      </c>
      <c r="I167" t="s">
        <v>48</v>
      </c>
    </row>
    <row r="168" spans="1:9" x14ac:dyDescent="0.25">
      <c r="A168" t="s">
        <v>325</v>
      </c>
      <c r="B168" t="s">
        <v>326</v>
      </c>
      <c r="C168" t="s">
        <v>180</v>
      </c>
      <c r="E168" t="s">
        <v>295</v>
      </c>
      <c r="F168" t="s">
        <v>8</v>
      </c>
      <c r="G168" s="1">
        <v>1115</v>
      </c>
      <c r="H168" t="s">
        <v>330</v>
      </c>
      <c r="I168">
        <v>1115</v>
      </c>
    </row>
    <row r="169" spans="1:9" x14ac:dyDescent="0.25">
      <c r="A169" t="s">
        <v>325</v>
      </c>
      <c r="B169" t="s">
        <v>326</v>
      </c>
      <c r="C169" t="s">
        <v>180</v>
      </c>
      <c r="E169" t="s">
        <v>193</v>
      </c>
      <c r="F169" t="s">
        <v>8</v>
      </c>
      <c r="H169" t="s">
        <v>327</v>
      </c>
      <c r="I169">
        <v>962</v>
      </c>
    </row>
    <row r="170" spans="1:9" x14ac:dyDescent="0.25">
      <c r="A170" t="s">
        <v>331</v>
      </c>
      <c r="B170" t="s">
        <v>332</v>
      </c>
      <c r="C170" t="s">
        <v>129</v>
      </c>
      <c r="E170" t="s">
        <v>130</v>
      </c>
      <c r="F170" t="s">
        <v>8</v>
      </c>
      <c r="G170" s="1">
        <v>959</v>
      </c>
      <c r="H170" t="s">
        <v>27</v>
      </c>
      <c r="I170">
        <v>959</v>
      </c>
    </row>
    <row r="171" spans="1:9" x14ac:dyDescent="0.25">
      <c r="A171" t="s">
        <v>331</v>
      </c>
      <c r="B171" t="s">
        <v>332</v>
      </c>
      <c r="C171" t="s">
        <v>129</v>
      </c>
      <c r="E171" t="s">
        <v>157</v>
      </c>
      <c r="F171" t="s">
        <v>8</v>
      </c>
      <c r="H171" t="s">
        <v>333</v>
      </c>
      <c r="I171">
        <v>931</v>
      </c>
    </row>
    <row r="172" spans="1:9" x14ac:dyDescent="0.25">
      <c r="A172" t="s">
        <v>321</v>
      </c>
      <c r="B172" t="s">
        <v>322</v>
      </c>
      <c r="C172" t="s">
        <v>180</v>
      </c>
      <c r="E172" t="s">
        <v>323</v>
      </c>
      <c r="F172" t="s">
        <v>8</v>
      </c>
      <c r="G172" s="1">
        <v>775</v>
      </c>
      <c r="H172" t="s">
        <v>324</v>
      </c>
      <c r="I172">
        <v>775</v>
      </c>
    </row>
    <row r="173" spans="1:9" x14ac:dyDescent="0.25">
      <c r="A173" t="s">
        <v>311</v>
      </c>
      <c r="B173" t="s">
        <v>312</v>
      </c>
      <c r="C173" t="s">
        <v>87</v>
      </c>
      <c r="E173" t="s">
        <v>175</v>
      </c>
      <c r="F173" t="s">
        <v>8</v>
      </c>
      <c r="G173" s="1">
        <v>706</v>
      </c>
      <c r="H173" t="s">
        <v>319</v>
      </c>
      <c r="I173">
        <v>706</v>
      </c>
    </row>
    <row r="174" spans="1:9" x14ac:dyDescent="0.25">
      <c r="A174" t="s">
        <v>321</v>
      </c>
      <c r="B174" t="s">
        <v>322</v>
      </c>
      <c r="C174" t="s">
        <v>180</v>
      </c>
      <c r="E174" t="s">
        <v>328</v>
      </c>
      <c r="F174" t="s">
        <v>8</v>
      </c>
      <c r="H174" t="s">
        <v>329</v>
      </c>
      <c r="I174">
        <v>705</v>
      </c>
    </row>
    <row r="175" spans="1:9" x14ac:dyDescent="0.25">
      <c r="A175" t="s">
        <v>311</v>
      </c>
      <c r="B175" t="s">
        <v>312</v>
      </c>
      <c r="C175" t="s">
        <v>87</v>
      </c>
      <c r="E175" t="s">
        <v>83</v>
      </c>
      <c r="F175" t="s">
        <v>8</v>
      </c>
      <c r="H175" t="s">
        <v>64</v>
      </c>
      <c r="I175">
        <v>701</v>
      </c>
    </row>
    <row r="176" spans="1:9" x14ac:dyDescent="0.25">
      <c r="A176" t="s">
        <v>313</v>
      </c>
      <c r="B176" t="s">
        <v>314</v>
      </c>
      <c r="C176" t="s">
        <v>228</v>
      </c>
      <c r="E176" t="s">
        <v>83</v>
      </c>
      <c r="F176" t="s">
        <v>8</v>
      </c>
      <c r="G176" s="1">
        <v>681</v>
      </c>
      <c r="H176" t="s">
        <v>315</v>
      </c>
      <c r="I176">
        <v>681</v>
      </c>
    </row>
    <row r="177" spans="1:9" x14ac:dyDescent="0.25">
      <c r="A177" t="s">
        <v>313</v>
      </c>
      <c r="B177" t="s">
        <v>314</v>
      </c>
      <c r="C177" t="s">
        <v>228</v>
      </c>
      <c r="E177" t="s">
        <v>175</v>
      </c>
      <c r="F177" t="s">
        <v>8</v>
      </c>
      <c r="H177" t="s">
        <v>65</v>
      </c>
      <c r="I177">
        <v>676</v>
      </c>
    </row>
    <row r="178" spans="1:9" x14ac:dyDescent="0.25">
      <c r="A178" t="s">
        <v>307</v>
      </c>
      <c r="B178" t="s">
        <v>308</v>
      </c>
      <c r="C178" t="s">
        <v>309</v>
      </c>
      <c r="E178" t="s">
        <v>76</v>
      </c>
      <c r="F178" t="s">
        <v>8</v>
      </c>
      <c r="G178" s="1">
        <v>559</v>
      </c>
      <c r="H178" t="s">
        <v>310</v>
      </c>
      <c r="I178">
        <v>559</v>
      </c>
    </row>
    <row r="179" spans="1:9" x14ac:dyDescent="0.25">
      <c r="A179" t="s">
        <v>307</v>
      </c>
      <c r="B179" t="s">
        <v>308</v>
      </c>
      <c r="C179" t="s">
        <v>309</v>
      </c>
      <c r="E179" t="s">
        <v>256</v>
      </c>
      <c r="F179" t="s">
        <v>8</v>
      </c>
      <c r="H179" t="s">
        <v>63</v>
      </c>
      <c r="I179">
        <v>476</v>
      </c>
    </row>
    <row r="180" spans="1:9" x14ac:dyDescent="0.25">
      <c r="A180" t="s">
        <v>316</v>
      </c>
      <c r="B180" t="s">
        <v>317</v>
      </c>
      <c r="C180" t="s">
        <v>228</v>
      </c>
      <c r="E180" t="s">
        <v>175</v>
      </c>
      <c r="F180" t="s">
        <v>8</v>
      </c>
      <c r="H180" t="s">
        <v>320</v>
      </c>
      <c r="I180">
        <v>372</v>
      </c>
    </row>
    <row r="181" spans="1:9" x14ac:dyDescent="0.25">
      <c r="A181" t="s">
        <v>316</v>
      </c>
      <c r="B181" t="s">
        <v>317</v>
      </c>
      <c r="C181" t="s">
        <v>228</v>
      </c>
      <c r="E181" t="s">
        <v>83</v>
      </c>
      <c r="F181" t="s">
        <v>8</v>
      </c>
      <c r="H181" t="s">
        <v>318</v>
      </c>
      <c r="I181">
        <v>370</v>
      </c>
    </row>
    <row r="183" spans="1:9" x14ac:dyDescent="0.25">
      <c r="A183" s="2">
        <v>9</v>
      </c>
      <c r="B183" s="2"/>
      <c r="C183" s="2"/>
      <c r="D183" s="2"/>
      <c r="E183" s="2"/>
      <c r="F183" s="2" t="s">
        <v>39</v>
      </c>
      <c r="G183" s="2"/>
      <c r="H183" s="2"/>
      <c r="I183" s="1">
        <f>SUM(G186:G198)</f>
        <v>4427</v>
      </c>
    </row>
    <row r="184" spans="1:9" x14ac:dyDescent="0.25">
      <c r="A184" t="s">
        <v>1</v>
      </c>
      <c r="B184" t="s">
        <v>2</v>
      </c>
      <c r="C184" t="s">
        <v>3</v>
      </c>
      <c r="E184" t="s">
        <v>4</v>
      </c>
      <c r="F184" t="s">
        <v>5</v>
      </c>
      <c r="G184" s="1" t="s">
        <v>49</v>
      </c>
      <c r="H184" t="s">
        <v>6</v>
      </c>
      <c r="I184" t="s">
        <v>7</v>
      </c>
    </row>
    <row r="185" spans="1:9" x14ac:dyDescent="0.25">
      <c r="A185" t="s">
        <v>40</v>
      </c>
      <c r="B185" t="s">
        <v>41</v>
      </c>
      <c r="C185" t="s">
        <v>42</v>
      </c>
      <c r="D185" t="s">
        <v>43</v>
      </c>
      <c r="E185" t="s">
        <v>44</v>
      </c>
      <c r="F185" t="s">
        <v>45</v>
      </c>
      <c r="G185" t="s">
        <v>46</v>
      </c>
      <c r="H185" t="s">
        <v>47</v>
      </c>
      <c r="I185" t="s">
        <v>48</v>
      </c>
    </row>
    <row r="186" spans="1:9" x14ac:dyDescent="0.25">
      <c r="A186" t="s">
        <v>393</v>
      </c>
      <c r="B186" t="s">
        <v>394</v>
      </c>
      <c r="C186" t="s">
        <v>170</v>
      </c>
      <c r="E186" t="s">
        <v>277</v>
      </c>
      <c r="F186" t="s">
        <v>8</v>
      </c>
      <c r="G186" s="1">
        <v>927</v>
      </c>
      <c r="H186" t="s">
        <v>38</v>
      </c>
      <c r="I186">
        <v>927</v>
      </c>
    </row>
    <row r="187" spans="1:9" x14ac:dyDescent="0.25">
      <c r="A187" t="s">
        <v>383</v>
      </c>
      <c r="B187" t="s">
        <v>384</v>
      </c>
      <c r="C187" t="s">
        <v>337</v>
      </c>
      <c r="E187" t="s">
        <v>260</v>
      </c>
      <c r="F187" t="s">
        <v>8</v>
      </c>
      <c r="G187" s="1">
        <v>917</v>
      </c>
      <c r="H187" t="s">
        <v>385</v>
      </c>
      <c r="I187">
        <v>917</v>
      </c>
    </row>
    <row r="188" spans="1:9" x14ac:dyDescent="0.25">
      <c r="A188" t="s">
        <v>393</v>
      </c>
      <c r="B188" t="s">
        <v>394</v>
      </c>
      <c r="C188" t="s">
        <v>170</v>
      </c>
      <c r="E188" t="s">
        <v>279</v>
      </c>
      <c r="F188" t="s">
        <v>8</v>
      </c>
      <c r="H188" t="s">
        <v>395</v>
      </c>
      <c r="I188">
        <v>902</v>
      </c>
    </row>
    <row r="189" spans="1:9" x14ac:dyDescent="0.25">
      <c r="A189" t="s">
        <v>401</v>
      </c>
      <c r="B189" t="s">
        <v>402</v>
      </c>
      <c r="C189" t="s">
        <v>109</v>
      </c>
      <c r="E189" t="s">
        <v>193</v>
      </c>
      <c r="F189" t="s">
        <v>8</v>
      </c>
      <c r="G189" s="1">
        <v>894</v>
      </c>
      <c r="H189" t="s">
        <v>68</v>
      </c>
      <c r="I189">
        <v>894</v>
      </c>
    </row>
    <row r="190" spans="1:9" x14ac:dyDescent="0.25">
      <c r="A190" t="s">
        <v>398</v>
      </c>
      <c r="B190" t="s">
        <v>399</v>
      </c>
      <c r="C190" t="s">
        <v>109</v>
      </c>
      <c r="E190" t="s">
        <v>100</v>
      </c>
      <c r="F190" t="s">
        <v>8</v>
      </c>
      <c r="G190" s="1">
        <v>881</v>
      </c>
      <c r="H190" t="s">
        <v>400</v>
      </c>
      <c r="I190">
        <v>881</v>
      </c>
    </row>
    <row r="191" spans="1:9" x14ac:dyDescent="0.25">
      <c r="A191" t="s">
        <v>398</v>
      </c>
      <c r="B191" t="s">
        <v>399</v>
      </c>
      <c r="C191" t="s">
        <v>109</v>
      </c>
      <c r="E191" t="s">
        <v>323</v>
      </c>
      <c r="F191" t="s">
        <v>8</v>
      </c>
      <c r="H191" t="s">
        <v>403</v>
      </c>
      <c r="I191">
        <v>843</v>
      </c>
    </row>
    <row r="192" spans="1:9" x14ac:dyDescent="0.25">
      <c r="A192" t="s">
        <v>401</v>
      </c>
      <c r="B192" t="s">
        <v>402</v>
      </c>
      <c r="C192" t="s">
        <v>109</v>
      </c>
      <c r="E192" t="s">
        <v>100</v>
      </c>
      <c r="F192" t="s">
        <v>8</v>
      </c>
      <c r="H192" t="s">
        <v>15</v>
      </c>
      <c r="I192">
        <v>841</v>
      </c>
    </row>
    <row r="193" spans="1:9" x14ac:dyDescent="0.25">
      <c r="A193" t="s">
        <v>388</v>
      </c>
      <c r="B193" t="s">
        <v>389</v>
      </c>
      <c r="C193" t="s">
        <v>170</v>
      </c>
      <c r="E193" t="s">
        <v>83</v>
      </c>
      <c r="F193" t="s">
        <v>8</v>
      </c>
      <c r="G193" s="1">
        <v>808</v>
      </c>
      <c r="H193" t="s">
        <v>67</v>
      </c>
      <c r="I193">
        <v>808</v>
      </c>
    </row>
    <row r="194" spans="1:9" x14ac:dyDescent="0.25">
      <c r="A194" t="s">
        <v>383</v>
      </c>
      <c r="B194" t="s">
        <v>384</v>
      </c>
      <c r="C194" t="s">
        <v>337</v>
      </c>
      <c r="E194" t="s">
        <v>386</v>
      </c>
      <c r="F194" t="s">
        <v>8</v>
      </c>
      <c r="H194" t="s">
        <v>387</v>
      </c>
      <c r="I194">
        <v>797</v>
      </c>
    </row>
    <row r="195" spans="1:9" x14ac:dyDescent="0.25">
      <c r="A195" t="s">
        <v>388</v>
      </c>
      <c r="B195" t="s">
        <v>389</v>
      </c>
      <c r="C195" t="s">
        <v>170</v>
      </c>
      <c r="E195" t="s">
        <v>91</v>
      </c>
      <c r="F195" t="s">
        <v>8</v>
      </c>
      <c r="H195" t="s">
        <v>390</v>
      </c>
      <c r="I195">
        <v>739</v>
      </c>
    </row>
    <row r="196" spans="1:9" x14ac:dyDescent="0.25">
      <c r="A196" t="s">
        <v>391</v>
      </c>
      <c r="B196" t="s">
        <v>392</v>
      </c>
      <c r="C196" t="s">
        <v>170</v>
      </c>
      <c r="E196" t="s">
        <v>95</v>
      </c>
      <c r="F196" t="s">
        <v>8</v>
      </c>
      <c r="I196">
        <v>0</v>
      </c>
    </row>
    <row r="197" spans="1:9" x14ac:dyDescent="0.25">
      <c r="A197" t="s">
        <v>391</v>
      </c>
      <c r="B197" t="s">
        <v>392</v>
      </c>
      <c r="C197" t="s">
        <v>170</v>
      </c>
      <c r="E197" t="s">
        <v>275</v>
      </c>
      <c r="F197" t="s">
        <v>8</v>
      </c>
      <c r="I197">
        <v>0</v>
      </c>
    </row>
    <row r="198" spans="1:9" x14ac:dyDescent="0.25">
      <c r="A198" t="s">
        <v>396</v>
      </c>
      <c r="B198" t="s">
        <v>397</v>
      </c>
      <c r="C198" t="s">
        <v>109</v>
      </c>
      <c r="E198" t="s">
        <v>100</v>
      </c>
      <c r="F198" t="s">
        <v>8</v>
      </c>
      <c r="I198">
        <v>0</v>
      </c>
    </row>
    <row r="199" spans="1:9" x14ac:dyDescent="0.25">
      <c r="A199" t="s">
        <v>396</v>
      </c>
      <c r="B199" t="s">
        <v>397</v>
      </c>
      <c r="C199" t="s">
        <v>109</v>
      </c>
      <c r="E199" t="s">
        <v>112</v>
      </c>
      <c r="F199" t="s">
        <v>8</v>
      </c>
      <c r="I199">
        <v>0</v>
      </c>
    </row>
    <row r="200" spans="1:9" x14ac:dyDescent="0.25">
      <c r="A200" t="s">
        <v>69</v>
      </c>
      <c r="B200" t="s">
        <v>404</v>
      </c>
      <c r="C200" t="s">
        <v>124</v>
      </c>
      <c r="E200" t="s">
        <v>125</v>
      </c>
      <c r="F200" t="s">
        <v>8</v>
      </c>
      <c r="I200">
        <v>0</v>
      </c>
    </row>
    <row r="201" spans="1:9" x14ac:dyDescent="0.25">
      <c r="A201" t="s">
        <v>405</v>
      </c>
      <c r="B201" t="s">
        <v>406</v>
      </c>
      <c r="C201" t="s">
        <v>133</v>
      </c>
      <c r="E201" t="s">
        <v>130</v>
      </c>
      <c r="F201" t="s">
        <v>8</v>
      </c>
      <c r="I201">
        <v>0</v>
      </c>
    </row>
    <row r="202" spans="1:9" x14ac:dyDescent="0.25">
      <c r="A202" t="s">
        <v>405</v>
      </c>
      <c r="B202" t="s">
        <v>406</v>
      </c>
      <c r="C202" t="s">
        <v>133</v>
      </c>
      <c r="E202" t="s">
        <v>242</v>
      </c>
      <c r="F202" t="s">
        <v>8</v>
      </c>
      <c r="I202">
        <v>0</v>
      </c>
    </row>
    <row r="203" spans="1:9" x14ac:dyDescent="0.25">
      <c r="A203" t="s">
        <v>69</v>
      </c>
      <c r="B203" t="s">
        <v>407</v>
      </c>
      <c r="C203" t="s">
        <v>160</v>
      </c>
      <c r="E203" t="s">
        <v>161</v>
      </c>
      <c r="F203" t="s">
        <v>8</v>
      </c>
      <c r="I203">
        <v>0</v>
      </c>
    </row>
    <row r="205" spans="1:9" x14ac:dyDescent="0.25">
      <c r="A205" s="2">
        <v>10</v>
      </c>
      <c r="B205" s="2"/>
      <c r="C205" s="2"/>
      <c r="D205" s="2"/>
      <c r="E205" s="2"/>
      <c r="F205" s="2" t="s">
        <v>36</v>
      </c>
      <c r="G205" s="2"/>
      <c r="H205" s="2"/>
      <c r="I205" s="1">
        <f>SUM(G208:G216)</f>
        <v>3425</v>
      </c>
    </row>
    <row r="206" spans="1:9" x14ac:dyDescent="0.25">
      <c r="A206" t="s">
        <v>1</v>
      </c>
      <c r="B206" t="s">
        <v>2</v>
      </c>
      <c r="C206" t="s">
        <v>3</v>
      </c>
      <c r="E206" t="s">
        <v>4</v>
      </c>
      <c r="F206" t="s">
        <v>5</v>
      </c>
      <c r="G206" s="1" t="s">
        <v>49</v>
      </c>
      <c r="H206" t="s">
        <v>6</v>
      </c>
      <c r="I206" t="s">
        <v>7</v>
      </c>
    </row>
    <row r="207" spans="1:9" x14ac:dyDescent="0.25">
      <c r="A207" t="s">
        <v>40</v>
      </c>
      <c r="B207" t="s">
        <v>41</v>
      </c>
      <c r="C207" t="s">
        <v>42</v>
      </c>
      <c r="D207" t="s">
        <v>43</v>
      </c>
      <c r="E207" t="s">
        <v>44</v>
      </c>
      <c r="F207" t="s">
        <v>45</v>
      </c>
      <c r="G207" t="s">
        <v>46</v>
      </c>
      <c r="H207" t="s">
        <v>47</v>
      </c>
      <c r="I207" t="s">
        <v>48</v>
      </c>
    </row>
    <row r="208" spans="1:9" x14ac:dyDescent="0.25">
      <c r="A208" t="s">
        <v>408</v>
      </c>
      <c r="B208" t="s">
        <v>409</v>
      </c>
      <c r="C208" t="s">
        <v>337</v>
      </c>
      <c r="E208" t="s">
        <v>256</v>
      </c>
      <c r="F208" t="s">
        <v>8</v>
      </c>
      <c r="G208" s="1">
        <v>894</v>
      </c>
      <c r="H208" t="s">
        <v>410</v>
      </c>
      <c r="I208">
        <v>894</v>
      </c>
    </row>
    <row r="209" spans="1:9" x14ac:dyDescent="0.25">
      <c r="A209" t="s">
        <v>419</v>
      </c>
      <c r="B209" t="s">
        <v>420</v>
      </c>
      <c r="C209" t="s">
        <v>133</v>
      </c>
      <c r="E209" t="s">
        <v>218</v>
      </c>
      <c r="F209" t="s">
        <v>8</v>
      </c>
      <c r="G209" s="1">
        <v>883</v>
      </c>
      <c r="H209" t="s">
        <v>421</v>
      </c>
      <c r="I209">
        <v>883</v>
      </c>
    </row>
    <row r="210" spans="1:9" x14ac:dyDescent="0.25">
      <c r="A210" t="s">
        <v>419</v>
      </c>
      <c r="B210" t="s">
        <v>420</v>
      </c>
      <c r="C210" t="s">
        <v>133</v>
      </c>
      <c r="E210" t="s">
        <v>157</v>
      </c>
      <c r="F210" t="s">
        <v>8</v>
      </c>
      <c r="H210" t="s">
        <v>422</v>
      </c>
      <c r="I210">
        <v>868</v>
      </c>
    </row>
    <row r="211" spans="1:9" x14ac:dyDescent="0.25">
      <c r="A211" t="s">
        <v>408</v>
      </c>
      <c r="B211" t="s">
        <v>409</v>
      </c>
      <c r="C211" t="s">
        <v>337</v>
      </c>
      <c r="E211" t="s">
        <v>342</v>
      </c>
      <c r="F211" t="s">
        <v>8</v>
      </c>
      <c r="H211" t="s">
        <v>414</v>
      </c>
      <c r="I211">
        <v>746</v>
      </c>
    </row>
    <row r="212" spans="1:9" x14ac:dyDescent="0.25">
      <c r="A212" t="s">
        <v>70</v>
      </c>
      <c r="B212" t="s">
        <v>423</v>
      </c>
      <c r="C212" t="s">
        <v>160</v>
      </c>
      <c r="E212" t="s">
        <v>161</v>
      </c>
      <c r="F212" t="s">
        <v>8</v>
      </c>
      <c r="G212" s="1">
        <v>596</v>
      </c>
      <c r="H212" t="s">
        <v>424</v>
      </c>
      <c r="I212">
        <v>596</v>
      </c>
    </row>
    <row r="213" spans="1:9" x14ac:dyDescent="0.25">
      <c r="A213" t="s">
        <v>411</v>
      </c>
      <c r="B213" t="s">
        <v>412</v>
      </c>
      <c r="C213" t="s">
        <v>259</v>
      </c>
      <c r="E213" t="s">
        <v>342</v>
      </c>
      <c r="F213" t="s">
        <v>8</v>
      </c>
      <c r="G213" s="1">
        <v>593</v>
      </c>
      <c r="H213" t="s">
        <v>415</v>
      </c>
      <c r="I213">
        <v>593</v>
      </c>
    </row>
    <row r="214" spans="1:9" x14ac:dyDescent="0.25">
      <c r="A214" t="s">
        <v>411</v>
      </c>
      <c r="B214" t="s">
        <v>412</v>
      </c>
      <c r="C214" t="s">
        <v>259</v>
      </c>
      <c r="E214" t="s">
        <v>256</v>
      </c>
      <c r="F214" t="s">
        <v>8</v>
      </c>
      <c r="H214" t="s">
        <v>413</v>
      </c>
      <c r="I214">
        <v>545</v>
      </c>
    </row>
    <row r="215" spans="1:9" x14ac:dyDescent="0.25">
      <c r="A215" t="s">
        <v>416</v>
      </c>
      <c r="B215" t="s">
        <v>417</v>
      </c>
      <c r="C215" t="s">
        <v>82</v>
      </c>
      <c r="E215" t="s">
        <v>91</v>
      </c>
      <c r="F215" t="s">
        <v>8</v>
      </c>
      <c r="G215" s="1">
        <v>459</v>
      </c>
      <c r="H215" t="s">
        <v>418</v>
      </c>
      <c r="I215">
        <v>459</v>
      </c>
    </row>
    <row r="216" spans="1:9" x14ac:dyDescent="0.25">
      <c r="A216" t="s">
        <v>416</v>
      </c>
      <c r="B216" t="s">
        <v>417</v>
      </c>
      <c r="C216" t="s">
        <v>82</v>
      </c>
      <c r="E216" t="s">
        <v>83</v>
      </c>
      <c r="F216" t="s">
        <v>8</v>
      </c>
      <c r="H216" t="s">
        <v>11</v>
      </c>
      <c r="I216">
        <v>417</v>
      </c>
    </row>
    <row r="218" spans="1:9" x14ac:dyDescent="0.25">
      <c r="A218" s="2">
        <v>11</v>
      </c>
      <c r="B218" s="2"/>
      <c r="C218" s="2"/>
      <c r="D218" s="2"/>
      <c r="E218" s="2"/>
      <c r="F218" s="2" t="s">
        <v>19</v>
      </c>
      <c r="G218" s="2"/>
      <c r="H218" s="2"/>
      <c r="I218" s="1">
        <f>SUM(G221:G226)</f>
        <v>2329</v>
      </c>
    </row>
    <row r="219" spans="1:9" x14ac:dyDescent="0.25">
      <c r="A219" t="s">
        <v>1</v>
      </c>
      <c r="B219" t="s">
        <v>2</v>
      </c>
      <c r="C219" t="s">
        <v>3</v>
      </c>
      <c r="E219" t="s">
        <v>4</v>
      </c>
      <c r="F219" t="s">
        <v>5</v>
      </c>
      <c r="G219" s="1" t="s">
        <v>49</v>
      </c>
      <c r="H219" t="s">
        <v>6</v>
      </c>
      <c r="I219" t="s">
        <v>7</v>
      </c>
    </row>
    <row r="220" spans="1:9" x14ac:dyDescent="0.25">
      <c r="A220" t="s">
        <v>40</v>
      </c>
      <c r="B220" t="s">
        <v>41</v>
      </c>
      <c r="C220" t="s">
        <v>42</v>
      </c>
      <c r="D220" t="s">
        <v>43</v>
      </c>
      <c r="E220" t="s">
        <v>44</v>
      </c>
      <c r="F220" t="s">
        <v>45</v>
      </c>
      <c r="G220" t="s">
        <v>46</v>
      </c>
      <c r="H220" t="s">
        <v>47</v>
      </c>
      <c r="I220" t="s">
        <v>48</v>
      </c>
    </row>
    <row r="221" spans="1:9" x14ac:dyDescent="0.25">
      <c r="A221" t="s">
        <v>433</v>
      </c>
      <c r="B221" t="s">
        <v>434</v>
      </c>
      <c r="C221" t="s">
        <v>133</v>
      </c>
      <c r="E221" t="s">
        <v>135</v>
      </c>
      <c r="F221" t="s">
        <v>8</v>
      </c>
      <c r="G221" s="1">
        <v>872</v>
      </c>
      <c r="H221" t="s">
        <v>71</v>
      </c>
      <c r="I221">
        <v>872</v>
      </c>
    </row>
    <row r="222" spans="1:9" x14ac:dyDescent="0.25">
      <c r="A222" t="s">
        <v>429</v>
      </c>
      <c r="B222" t="s">
        <v>430</v>
      </c>
      <c r="C222" t="s">
        <v>109</v>
      </c>
      <c r="E222" t="s">
        <v>323</v>
      </c>
      <c r="F222" t="s">
        <v>8</v>
      </c>
      <c r="G222" s="1">
        <v>867</v>
      </c>
      <c r="H222" t="s">
        <v>432</v>
      </c>
      <c r="I222">
        <v>867</v>
      </c>
    </row>
    <row r="223" spans="1:9" x14ac:dyDescent="0.25">
      <c r="A223" t="s">
        <v>433</v>
      </c>
      <c r="B223" t="s">
        <v>434</v>
      </c>
      <c r="C223" t="s">
        <v>133</v>
      </c>
      <c r="E223" t="s">
        <v>218</v>
      </c>
      <c r="F223" t="s">
        <v>8</v>
      </c>
      <c r="H223" t="s">
        <v>435</v>
      </c>
      <c r="I223">
        <v>780</v>
      </c>
    </row>
    <row r="224" spans="1:9" x14ac:dyDescent="0.25">
      <c r="A224" t="s">
        <v>429</v>
      </c>
      <c r="B224" t="s">
        <v>430</v>
      </c>
      <c r="C224" t="s">
        <v>109</v>
      </c>
      <c r="E224" t="s">
        <v>189</v>
      </c>
      <c r="F224" t="s">
        <v>8</v>
      </c>
      <c r="H224" t="s">
        <v>431</v>
      </c>
      <c r="I224">
        <v>692</v>
      </c>
    </row>
    <row r="225" spans="1:9" x14ac:dyDescent="0.25">
      <c r="A225" t="s">
        <v>425</v>
      </c>
      <c r="B225" t="s">
        <v>426</v>
      </c>
      <c r="C225" t="s">
        <v>87</v>
      </c>
      <c r="E225" t="s">
        <v>175</v>
      </c>
      <c r="F225" t="s">
        <v>8</v>
      </c>
      <c r="G225" s="1">
        <v>590</v>
      </c>
      <c r="H225" t="s">
        <v>427</v>
      </c>
      <c r="I225">
        <v>590</v>
      </c>
    </row>
    <row r="226" spans="1:9" x14ac:dyDescent="0.25">
      <c r="A226" t="s">
        <v>425</v>
      </c>
      <c r="B226" t="s">
        <v>426</v>
      </c>
      <c r="C226" t="s">
        <v>87</v>
      </c>
      <c r="E226" t="s">
        <v>275</v>
      </c>
      <c r="F226" t="s">
        <v>8</v>
      </c>
      <c r="H226" t="s">
        <v>428</v>
      </c>
      <c r="I226">
        <v>579</v>
      </c>
    </row>
    <row r="228" spans="1:9" x14ac:dyDescent="0.25">
      <c r="A228" s="2">
        <v>12</v>
      </c>
      <c r="B228" s="2"/>
      <c r="C228" s="2"/>
      <c r="D228" s="2"/>
      <c r="E228" s="2"/>
      <c r="F228" s="2" t="s">
        <v>436</v>
      </c>
      <c r="G228" s="2"/>
      <c r="H228" s="2"/>
      <c r="I228" s="1">
        <f>SUM(G231:G232)</f>
        <v>815</v>
      </c>
    </row>
    <row r="229" spans="1:9" x14ac:dyDescent="0.25">
      <c r="A229" t="s">
        <v>1</v>
      </c>
      <c r="B229" t="s">
        <v>2</v>
      </c>
      <c r="C229" t="s">
        <v>3</v>
      </c>
      <c r="E229" t="s">
        <v>4</v>
      </c>
      <c r="F229" t="s">
        <v>5</v>
      </c>
      <c r="G229" s="1" t="s">
        <v>49</v>
      </c>
      <c r="H229" t="s">
        <v>6</v>
      </c>
      <c r="I229" t="s">
        <v>7</v>
      </c>
    </row>
    <row r="230" spans="1:9" x14ac:dyDescent="0.25">
      <c r="A230" t="s">
        <v>40</v>
      </c>
      <c r="B230" t="s">
        <v>41</v>
      </c>
      <c r="C230" t="s">
        <v>42</v>
      </c>
      <c r="D230" t="s">
        <v>43</v>
      </c>
      <c r="E230" t="s">
        <v>44</v>
      </c>
      <c r="F230" t="s">
        <v>45</v>
      </c>
      <c r="G230" t="s">
        <v>46</v>
      </c>
      <c r="H230" t="s">
        <v>47</v>
      </c>
      <c r="I230" t="s">
        <v>48</v>
      </c>
    </row>
    <row r="231" spans="1:9" x14ac:dyDescent="0.25">
      <c r="A231" t="s">
        <v>437</v>
      </c>
      <c r="B231" t="s">
        <v>438</v>
      </c>
      <c r="C231" t="s">
        <v>170</v>
      </c>
      <c r="E231" t="s">
        <v>83</v>
      </c>
      <c r="F231" t="s">
        <v>8</v>
      </c>
      <c r="G231" s="1">
        <v>815</v>
      </c>
      <c r="H231" t="s">
        <v>439</v>
      </c>
      <c r="I231">
        <v>815</v>
      </c>
    </row>
    <row r="232" spans="1:9" x14ac:dyDescent="0.25">
      <c r="A232" t="s">
        <v>437</v>
      </c>
      <c r="B232" t="s">
        <v>438</v>
      </c>
      <c r="C232" t="s">
        <v>170</v>
      </c>
      <c r="E232" t="s">
        <v>175</v>
      </c>
      <c r="F232" t="s">
        <v>8</v>
      </c>
      <c r="H232" t="s">
        <v>440</v>
      </c>
      <c r="I232">
        <v>766</v>
      </c>
    </row>
    <row r="234" spans="1:9" x14ac:dyDescent="0.25">
      <c r="A234" s="2">
        <v>13</v>
      </c>
      <c r="B234" s="2"/>
      <c r="C234" s="2"/>
      <c r="D234" s="2"/>
      <c r="E234" s="2"/>
      <c r="F234" s="2" t="s">
        <v>441</v>
      </c>
      <c r="G234" s="2"/>
      <c r="H234" s="2"/>
      <c r="I234" s="1">
        <f>SUM(G237:G238)</f>
        <v>785</v>
      </c>
    </row>
    <row r="235" spans="1:9" x14ac:dyDescent="0.25">
      <c r="A235" t="s">
        <v>1</v>
      </c>
      <c r="B235" t="s">
        <v>2</v>
      </c>
      <c r="C235" t="s">
        <v>3</v>
      </c>
      <c r="E235" t="s">
        <v>4</v>
      </c>
      <c r="F235" t="s">
        <v>5</v>
      </c>
      <c r="G235" s="1" t="s">
        <v>49</v>
      </c>
      <c r="H235" t="s">
        <v>6</v>
      </c>
      <c r="I235" t="s">
        <v>7</v>
      </c>
    </row>
    <row r="236" spans="1:9" x14ac:dyDescent="0.25">
      <c r="A236" t="s">
        <v>40</v>
      </c>
      <c r="B236" t="s">
        <v>41</v>
      </c>
      <c r="C236" t="s">
        <v>42</v>
      </c>
      <c r="D236" t="s">
        <v>43</v>
      </c>
      <c r="E236" t="s">
        <v>44</v>
      </c>
      <c r="F236" t="s">
        <v>45</v>
      </c>
      <c r="G236" t="s">
        <v>46</v>
      </c>
      <c r="H236" t="s">
        <v>47</v>
      </c>
      <c r="I236" t="s">
        <v>48</v>
      </c>
    </row>
    <row r="237" spans="1:9" x14ac:dyDescent="0.25">
      <c r="A237" t="s">
        <v>442</v>
      </c>
      <c r="B237" t="s">
        <v>443</v>
      </c>
      <c r="C237" t="s">
        <v>87</v>
      </c>
      <c r="E237" t="s">
        <v>83</v>
      </c>
      <c r="F237" t="s">
        <v>8</v>
      </c>
      <c r="G237" s="1">
        <v>785</v>
      </c>
      <c r="H237" t="s">
        <v>28</v>
      </c>
      <c r="I237">
        <v>785</v>
      </c>
    </row>
    <row r="238" spans="1:9" x14ac:dyDescent="0.25">
      <c r="A238" t="s">
        <v>442</v>
      </c>
      <c r="B238" t="s">
        <v>443</v>
      </c>
      <c r="C238" t="s">
        <v>87</v>
      </c>
      <c r="E238" t="s">
        <v>175</v>
      </c>
      <c r="F238" t="s">
        <v>8</v>
      </c>
      <c r="H238" t="s">
        <v>444</v>
      </c>
      <c r="I238">
        <v>774</v>
      </c>
    </row>
  </sheetData>
  <sheetProtection algorithmName="SHA-512" hashValue="4dxpdILSKtfmVS6clfcvsdVbP3oTTI8bOQuhLX6WQQMbMAqiyXgElCmswc7rLwNwFNRtohK/FJ2qEiZ5drnaiQ==" saltValue="m0CCai2DB7E2YyFO2dhSxw==" spinCount="100000" sheet="1" objects="1" scenarios="1"/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62A7-5725-48C2-90C8-BE8B79D9A3E6}">
  <dimension ref="A2:I342"/>
  <sheetViews>
    <sheetView tabSelected="1" workbookViewId="0">
      <selection activeCell="J50" sqref="J50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6">
        <f>SUM(G5:G17)</f>
        <v>7963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445</v>
      </c>
      <c r="F5" t="s">
        <v>8</v>
      </c>
      <c r="G5" s="1">
        <v>1115</v>
      </c>
      <c r="H5" t="s">
        <v>520</v>
      </c>
      <c r="I5">
        <v>1115</v>
      </c>
    </row>
    <row r="6" spans="1:9" x14ac:dyDescent="0.25">
      <c r="A6" t="s">
        <v>127</v>
      </c>
      <c r="B6" t="s">
        <v>128</v>
      </c>
      <c r="C6" t="s">
        <v>129</v>
      </c>
      <c r="E6" t="s">
        <v>449</v>
      </c>
      <c r="F6" t="s">
        <v>8</v>
      </c>
      <c r="H6" t="s">
        <v>450</v>
      </c>
      <c r="I6">
        <v>1109</v>
      </c>
    </row>
    <row r="7" spans="1:9" x14ac:dyDescent="0.25">
      <c r="A7" t="s">
        <v>115</v>
      </c>
      <c r="B7" t="s">
        <v>116</v>
      </c>
      <c r="C7" t="s">
        <v>109</v>
      </c>
      <c r="E7" t="s">
        <v>453</v>
      </c>
      <c r="F7" t="s">
        <v>8</v>
      </c>
      <c r="G7" s="1">
        <v>1059</v>
      </c>
      <c r="H7" t="s">
        <v>511</v>
      </c>
      <c r="I7">
        <v>1059</v>
      </c>
    </row>
    <row r="8" spans="1:9" x14ac:dyDescent="0.25">
      <c r="A8" t="s">
        <v>115</v>
      </c>
      <c r="B8" t="s">
        <v>116</v>
      </c>
      <c r="C8" t="s">
        <v>109</v>
      </c>
      <c r="E8" t="s">
        <v>460</v>
      </c>
      <c r="F8" t="s">
        <v>8</v>
      </c>
      <c r="H8" t="s">
        <v>515</v>
      </c>
      <c r="I8">
        <v>1031</v>
      </c>
    </row>
    <row r="9" spans="1:9" x14ac:dyDescent="0.25">
      <c r="A9" t="s">
        <v>89</v>
      </c>
      <c r="B9" t="s">
        <v>90</v>
      </c>
      <c r="C9" t="s">
        <v>87</v>
      </c>
      <c r="E9" t="s">
        <v>449</v>
      </c>
      <c r="F9" t="s">
        <v>8</v>
      </c>
      <c r="G9" s="1">
        <v>1008</v>
      </c>
      <c r="H9" t="s">
        <v>504</v>
      </c>
      <c r="I9">
        <v>1008</v>
      </c>
    </row>
    <row r="10" spans="1:9" x14ac:dyDescent="0.25">
      <c r="A10" t="s">
        <v>152</v>
      </c>
      <c r="B10" t="s">
        <v>153</v>
      </c>
      <c r="C10" t="s">
        <v>129</v>
      </c>
      <c r="E10" t="s">
        <v>462</v>
      </c>
      <c r="F10" t="s">
        <v>8</v>
      </c>
      <c r="G10" s="1">
        <v>992</v>
      </c>
      <c r="H10" t="s">
        <v>522</v>
      </c>
      <c r="I10">
        <v>992</v>
      </c>
    </row>
    <row r="11" spans="1:9" x14ac:dyDescent="0.25">
      <c r="A11" t="s">
        <v>144</v>
      </c>
      <c r="B11" t="s">
        <v>145</v>
      </c>
      <c r="C11" t="s">
        <v>129</v>
      </c>
      <c r="E11" t="s">
        <v>464</v>
      </c>
      <c r="F11" t="s">
        <v>8</v>
      </c>
      <c r="G11" s="1">
        <v>979</v>
      </c>
      <c r="H11" t="s">
        <v>525</v>
      </c>
      <c r="I11">
        <v>979</v>
      </c>
    </row>
    <row r="12" spans="1:9" x14ac:dyDescent="0.25">
      <c r="A12" t="s">
        <v>89</v>
      </c>
      <c r="B12" t="s">
        <v>90</v>
      </c>
      <c r="C12" t="s">
        <v>87</v>
      </c>
      <c r="E12" t="s">
        <v>460</v>
      </c>
      <c r="F12" t="s">
        <v>8</v>
      </c>
      <c r="H12" t="s">
        <v>507</v>
      </c>
      <c r="I12">
        <v>970</v>
      </c>
    </row>
    <row r="13" spans="1:9" x14ac:dyDescent="0.25">
      <c r="A13" t="s">
        <v>97</v>
      </c>
      <c r="B13" t="s">
        <v>98</v>
      </c>
      <c r="C13" t="s">
        <v>99</v>
      </c>
      <c r="E13" t="s">
        <v>453</v>
      </c>
      <c r="F13" t="s">
        <v>8</v>
      </c>
      <c r="G13" s="1">
        <v>966</v>
      </c>
      <c r="H13" t="s">
        <v>514</v>
      </c>
      <c r="I13">
        <v>966</v>
      </c>
    </row>
    <row r="14" spans="1:9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524</v>
      </c>
      <c r="I14">
        <v>931</v>
      </c>
    </row>
    <row r="15" spans="1:9" x14ac:dyDescent="0.25">
      <c r="A15" t="s">
        <v>152</v>
      </c>
      <c r="B15" t="s">
        <v>153</v>
      </c>
      <c r="C15" t="s">
        <v>129</v>
      </c>
      <c r="E15" t="s">
        <v>490</v>
      </c>
      <c r="F15" t="s">
        <v>8</v>
      </c>
      <c r="H15" t="s">
        <v>526</v>
      </c>
      <c r="I15">
        <v>930</v>
      </c>
    </row>
    <row r="16" spans="1:9" x14ac:dyDescent="0.25">
      <c r="A16" t="s">
        <v>122</v>
      </c>
      <c r="B16" t="s">
        <v>531</v>
      </c>
      <c r="C16" t="s">
        <v>160</v>
      </c>
      <c r="E16" t="s">
        <v>499</v>
      </c>
      <c r="F16" t="s">
        <v>8</v>
      </c>
      <c r="G16" s="3">
        <v>926</v>
      </c>
      <c r="H16" t="s">
        <v>532</v>
      </c>
      <c r="I16">
        <v>926</v>
      </c>
    </row>
    <row r="17" spans="1:9" x14ac:dyDescent="0.25">
      <c r="A17" t="s">
        <v>122</v>
      </c>
      <c r="B17" t="s">
        <v>529</v>
      </c>
      <c r="C17" t="s">
        <v>160</v>
      </c>
      <c r="E17" t="s">
        <v>495</v>
      </c>
      <c r="F17" t="s">
        <v>8</v>
      </c>
      <c r="G17" s="3">
        <v>918</v>
      </c>
      <c r="H17" t="s">
        <v>530</v>
      </c>
      <c r="I17">
        <v>918</v>
      </c>
    </row>
    <row r="18" spans="1:9" x14ac:dyDescent="0.25">
      <c r="A18" t="s">
        <v>97</v>
      </c>
      <c r="B18" t="s">
        <v>98</v>
      </c>
      <c r="C18" t="s">
        <v>99</v>
      </c>
      <c r="E18" t="s">
        <v>449</v>
      </c>
      <c r="F18" t="s">
        <v>8</v>
      </c>
      <c r="H18" t="s">
        <v>509</v>
      </c>
      <c r="I18">
        <v>901</v>
      </c>
    </row>
    <row r="19" spans="1:9" x14ac:dyDescent="0.25">
      <c r="A19" t="s">
        <v>104</v>
      </c>
      <c r="B19" t="s">
        <v>105</v>
      </c>
      <c r="C19" t="s">
        <v>106</v>
      </c>
      <c r="E19" t="s">
        <v>453</v>
      </c>
      <c r="F19" t="s">
        <v>8</v>
      </c>
      <c r="H19" t="s">
        <v>512</v>
      </c>
      <c r="I19">
        <v>876</v>
      </c>
    </row>
    <row r="20" spans="1:9" x14ac:dyDescent="0.25">
      <c r="A20" t="s">
        <v>137</v>
      </c>
      <c r="B20" t="s">
        <v>138</v>
      </c>
      <c r="C20" t="s">
        <v>133</v>
      </c>
      <c r="E20" t="s">
        <v>445</v>
      </c>
      <c r="F20" t="s">
        <v>8</v>
      </c>
      <c r="H20" t="s">
        <v>521</v>
      </c>
      <c r="I20">
        <v>860</v>
      </c>
    </row>
    <row r="21" spans="1:9" x14ac:dyDescent="0.25">
      <c r="A21" t="s">
        <v>104</v>
      </c>
      <c r="B21" t="s">
        <v>105</v>
      </c>
      <c r="C21" t="s">
        <v>106</v>
      </c>
      <c r="E21" t="s">
        <v>449</v>
      </c>
      <c r="F21" t="s">
        <v>8</v>
      </c>
      <c r="H21" t="s">
        <v>510</v>
      </c>
      <c r="I21">
        <v>850</v>
      </c>
    </row>
    <row r="22" spans="1:9" x14ac:dyDescent="0.25">
      <c r="A22" t="s">
        <v>122</v>
      </c>
      <c r="B22" t="s">
        <v>518</v>
      </c>
      <c r="C22" t="s">
        <v>124</v>
      </c>
      <c r="E22" t="s">
        <v>470</v>
      </c>
      <c r="F22" t="s">
        <v>8</v>
      </c>
      <c r="H22" t="s">
        <v>519</v>
      </c>
      <c r="I22">
        <v>829</v>
      </c>
    </row>
    <row r="23" spans="1:9" x14ac:dyDescent="0.25">
      <c r="A23" t="s">
        <v>101</v>
      </c>
      <c r="B23" t="s">
        <v>102</v>
      </c>
      <c r="C23" t="s">
        <v>99</v>
      </c>
      <c r="E23" t="s">
        <v>453</v>
      </c>
      <c r="F23" t="s">
        <v>8</v>
      </c>
      <c r="H23" t="s">
        <v>513</v>
      </c>
      <c r="I23">
        <v>811</v>
      </c>
    </row>
    <row r="24" spans="1:9" x14ac:dyDescent="0.25">
      <c r="A24" t="s">
        <v>122</v>
      </c>
      <c r="B24" t="s">
        <v>516</v>
      </c>
      <c r="C24" t="s">
        <v>124</v>
      </c>
      <c r="E24" t="s">
        <v>467</v>
      </c>
      <c r="F24" t="s">
        <v>8</v>
      </c>
      <c r="H24" t="s">
        <v>517</v>
      </c>
      <c r="I24">
        <v>811</v>
      </c>
    </row>
    <row r="25" spans="1:9" x14ac:dyDescent="0.25">
      <c r="A25" t="s">
        <v>137</v>
      </c>
      <c r="B25" t="s">
        <v>138</v>
      </c>
      <c r="C25" t="s">
        <v>133</v>
      </c>
      <c r="E25" t="s">
        <v>462</v>
      </c>
      <c r="F25" t="s">
        <v>8</v>
      </c>
      <c r="H25" t="s">
        <v>523</v>
      </c>
      <c r="I25">
        <v>810</v>
      </c>
    </row>
    <row r="26" spans="1:9" x14ac:dyDescent="0.25">
      <c r="A26" t="s">
        <v>101</v>
      </c>
      <c r="B26" t="s">
        <v>102</v>
      </c>
      <c r="C26" t="s">
        <v>99</v>
      </c>
      <c r="E26" t="s">
        <v>462</v>
      </c>
      <c r="F26" t="s">
        <v>8</v>
      </c>
      <c r="H26" t="s">
        <v>452</v>
      </c>
      <c r="I26">
        <v>788</v>
      </c>
    </row>
    <row r="27" spans="1:9" x14ac:dyDescent="0.25">
      <c r="A27" t="s">
        <v>148</v>
      </c>
      <c r="B27" t="s">
        <v>149</v>
      </c>
      <c r="C27" t="s">
        <v>129</v>
      </c>
      <c r="E27" t="s">
        <v>490</v>
      </c>
      <c r="F27" t="s">
        <v>8</v>
      </c>
      <c r="H27" t="s">
        <v>527</v>
      </c>
      <c r="I27">
        <v>772</v>
      </c>
    </row>
    <row r="28" spans="1:9" x14ac:dyDescent="0.25">
      <c r="A28" t="s">
        <v>73</v>
      </c>
      <c r="B28" t="s">
        <v>74</v>
      </c>
      <c r="C28" t="s">
        <v>75</v>
      </c>
      <c r="E28" t="s">
        <v>445</v>
      </c>
      <c r="F28" t="s">
        <v>8</v>
      </c>
      <c r="H28" t="s">
        <v>501</v>
      </c>
      <c r="I28">
        <v>768</v>
      </c>
    </row>
    <row r="29" spans="1:9" x14ac:dyDescent="0.25">
      <c r="A29" t="s">
        <v>73</v>
      </c>
      <c r="B29" t="s">
        <v>74</v>
      </c>
      <c r="C29" t="s">
        <v>75</v>
      </c>
      <c r="E29" t="s">
        <v>453</v>
      </c>
      <c r="F29" t="s">
        <v>8</v>
      </c>
      <c r="H29" t="s">
        <v>502</v>
      </c>
      <c r="I29">
        <v>765</v>
      </c>
    </row>
    <row r="30" spans="1:9" x14ac:dyDescent="0.25">
      <c r="A30" t="s">
        <v>85</v>
      </c>
      <c r="B30" t="s">
        <v>86</v>
      </c>
      <c r="C30" t="s">
        <v>87</v>
      </c>
      <c r="E30" t="s">
        <v>449</v>
      </c>
      <c r="F30" t="s">
        <v>8</v>
      </c>
      <c r="H30" t="s">
        <v>505</v>
      </c>
      <c r="I30">
        <v>761</v>
      </c>
    </row>
    <row r="31" spans="1:9" x14ac:dyDescent="0.25">
      <c r="A31" t="s">
        <v>140</v>
      </c>
      <c r="B31" t="s">
        <v>141</v>
      </c>
      <c r="C31" t="s">
        <v>142</v>
      </c>
      <c r="E31" t="s">
        <v>490</v>
      </c>
      <c r="F31" t="s">
        <v>8</v>
      </c>
      <c r="H31" t="s">
        <v>528</v>
      </c>
      <c r="I31">
        <v>721</v>
      </c>
    </row>
    <row r="32" spans="1:9" x14ac:dyDescent="0.25">
      <c r="A32" t="s">
        <v>140</v>
      </c>
      <c r="B32" t="s">
        <v>141</v>
      </c>
      <c r="C32" t="s">
        <v>142</v>
      </c>
      <c r="E32" t="s">
        <v>445</v>
      </c>
      <c r="F32" t="s">
        <v>8</v>
      </c>
      <c r="H32" t="s">
        <v>457</v>
      </c>
      <c r="I32">
        <v>704</v>
      </c>
    </row>
    <row r="33" spans="1:9" x14ac:dyDescent="0.25">
      <c r="A33" t="s">
        <v>80</v>
      </c>
      <c r="B33" t="s">
        <v>81</v>
      </c>
      <c r="C33" t="s">
        <v>82</v>
      </c>
      <c r="E33" t="s">
        <v>449</v>
      </c>
      <c r="F33" t="s">
        <v>8</v>
      </c>
      <c r="H33" t="s">
        <v>503</v>
      </c>
      <c r="I33">
        <v>619</v>
      </c>
    </row>
    <row r="34" spans="1:9" x14ac:dyDescent="0.25">
      <c r="A34" t="s">
        <v>80</v>
      </c>
      <c r="B34" t="s">
        <v>81</v>
      </c>
      <c r="C34" t="s">
        <v>82</v>
      </c>
      <c r="E34" t="s">
        <v>453</v>
      </c>
      <c r="F34" t="s">
        <v>8</v>
      </c>
      <c r="H34" t="s">
        <v>506</v>
      </c>
      <c r="I34">
        <v>595</v>
      </c>
    </row>
    <row r="35" spans="1:9" x14ac:dyDescent="0.25">
      <c r="A35" t="s">
        <v>85</v>
      </c>
      <c r="B35" t="s">
        <v>86</v>
      </c>
      <c r="C35" t="s">
        <v>87</v>
      </c>
      <c r="E35" t="s">
        <v>462</v>
      </c>
      <c r="F35" t="s">
        <v>8</v>
      </c>
      <c r="H35" t="s">
        <v>508</v>
      </c>
      <c r="I35">
        <v>570</v>
      </c>
    </row>
    <row r="36" spans="1:9" x14ac:dyDescent="0.25">
      <c r="A36" t="s">
        <v>110</v>
      </c>
      <c r="B36" t="s">
        <v>111</v>
      </c>
      <c r="C36" t="s">
        <v>99</v>
      </c>
      <c r="E36" t="s">
        <v>449</v>
      </c>
      <c r="F36" t="s">
        <v>8</v>
      </c>
      <c r="I36">
        <v>0</v>
      </c>
    </row>
    <row r="37" spans="1:9" x14ac:dyDescent="0.25">
      <c r="A37" t="s">
        <v>110</v>
      </c>
      <c r="B37" t="s">
        <v>111</v>
      </c>
      <c r="C37" t="s">
        <v>99</v>
      </c>
      <c r="E37" t="s">
        <v>460</v>
      </c>
      <c r="F37" t="s">
        <v>8</v>
      </c>
      <c r="I37">
        <v>0</v>
      </c>
    </row>
    <row r="38" spans="1:9" x14ac:dyDescent="0.25">
      <c r="A38" t="s">
        <v>131</v>
      </c>
      <c r="B38" t="s">
        <v>132</v>
      </c>
      <c r="C38" t="s">
        <v>133</v>
      </c>
      <c r="E38" t="s">
        <v>449</v>
      </c>
      <c r="F38" t="s">
        <v>8</v>
      </c>
      <c r="I38">
        <v>0</v>
      </c>
    </row>
    <row r="39" spans="1:9" x14ac:dyDescent="0.25">
      <c r="A39" t="s">
        <v>131</v>
      </c>
      <c r="B39" t="s">
        <v>132</v>
      </c>
      <c r="C39" t="s">
        <v>133</v>
      </c>
      <c r="E39" t="s">
        <v>453</v>
      </c>
      <c r="F39" t="s">
        <v>8</v>
      </c>
      <c r="I39">
        <v>0</v>
      </c>
    </row>
    <row r="40" spans="1:9" x14ac:dyDescent="0.25">
      <c r="A40" t="s">
        <v>148</v>
      </c>
      <c r="B40" t="s">
        <v>149</v>
      </c>
      <c r="C40" t="s">
        <v>129</v>
      </c>
      <c r="E40" t="s">
        <v>462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833</v>
      </c>
      <c r="G42" s="2"/>
      <c r="H42" s="2"/>
      <c r="I42" s="5">
        <f>SUM(G45:G57)</f>
        <v>7703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492</v>
      </c>
      <c r="F45" t="s">
        <v>8</v>
      </c>
      <c r="G45" s="1">
        <v>1101</v>
      </c>
      <c r="H45" t="s">
        <v>493</v>
      </c>
      <c r="I45">
        <v>1101</v>
      </c>
    </row>
    <row r="46" spans="1:9" x14ac:dyDescent="0.25">
      <c r="A46" t="s">
        <v>208</v>
      </c>
      <c r="B46" t="s">
        <v>209</v>
      </c>
      <c r="C46" t="s">
        <v>133</v>
      </c>
      <c r="E46" t="s">
        <v>478</v>
      </c>
      <c r="F46" t="s">
        <v>8</v>
      </c>
      <c r="H46" t="s">
        <v>479</v>
      </c>
      <c r="I46">
        <v>1045</v>
      </c>
    </row>
    <row r="47" spans="1:9" x14ac:dyDescent="0.25">
      <c r="A47" t="s">
        <v>205</v>
      </c>
      <c r="B47" t="s">
        <v>206</v>
      </c>
      <c r="C47" t="s">
        <v>129</v>
      </c>
      <c r="E47" t="s">
        <v>445</v>
      </c>
      <c r="F47" t="s">
        <v>8</v>
      </c>
      <c r="G47" s="1">
        <v>1005</v>
      </c>
      <c r="H47" t="s">
        <v>477</v>
      </c>
      <c r="I47">
        <v>1005</v>
      </c>
    </row>
    <row r="48" spans="1:9" x14ac:dyDescent="0.25">
      <c r="A48" t="s">
        <v>205</v>
      </c>
      <c r="B48" t="s">
        <v>206</v>
      </c>
      <c r="C48" t="s">
        <v>129</v>
      </c>
      <c r="E48" t="s">
        <v>449</v>
      </c>
      <c r="F48" t="s">
        <v>8</v>
      </c>
      <c r="H48" t="s">
        <v>472</v>
      </c>
      <c r="I48">
        <v>986</v>
      </c>
    </row>
    <row r="49" spans="1:9" x14ac:dyDescent="0.25">
      <c r="A49" t="s">
        <v>211</v>
      </c>
      <c r="B49" t="s">
        <v>212</v>
      </c>
      <c r="C49" t="s">
        <v>129</v>
      </c>
      <c r="E49" t="s">
        <v>449</v>
      </c>
      <c r="F49" t="s">
        <v>8</v>
      </c>
      <c r="G49" s="1">
        <v>972</v>
      </c>
      <c r="H49" t="s">
        <v>473</v>
      </c>
      <c r="I49">
        <v>972</v>
      </c>
    </row>
    <row r="50" spans="1:9" x14ac:dyDescent="0.25">
      <c r="A50" t="s">
        <v>211</v>
      </c>
      <c r="B50" t="s">
        <v>212</v>
      </c>
      <c r="C50" t="s">
        <v>129</v>
      </c>
      <c r="E50" t="s">
        <v>478</v>
      </c>
      <c r="F50" t="s">
        <v>8</v>
      </c>
      <c r="H50" t="s">
        <v>480</v>
      </c>
      <c r="I50">
        <v>957</v>
      </c>
    </row>
    <row r="51" spans="1:9" x14ac:dyDescent="0.25">
      <c r="A51" t="s">
        <v>474</v>
      </c>
      <c r="B51" t="s">
        <v>475</v>
      </c>
      <c r="C51" t="s">
        <v>199</v>
      </c>
      <c r="E51" t="s">
        <v>453</v>
      </c>
      <c r="F51" t="s">
        <v>8</v>
      </c>
      <c r="G51" s="1">
        <v>944</v>
      </c>
      <c r="H51" t="s">
        <v>481</v>
      </c>
      <c r="I51">
        <v>944</v>
      </c>
    </row>
    <row r="52" spans="1:9" x14ac:dyDescent="0.25">
      <c r="A52" t="s">
        <v>14</v>
      </c>
      <c r="B52" t="s">
        <v>497</v>
      </c>
      <c r="C52" t="s">
        <v>498</v>
      </c>
      <c r="E52" t="s">
        <v>499</v>
      </c>
      <c r="F52" t="s">
        <v>8</v>
      </c>
      <c r="G52" s="3">
        <v>928</v>
      </c>
      <c r="H52" t="s">
        <v>500</v>
      </c>
      <c r="I52">
        <v>928</v>
      </c>
    </row>
    <row r="53" spans="1:9" x14ac:dyDescent="0.25">
      <c r="A53" t="s">
        <v>484</v>
      </c>
      <c r="B53" t="s">
        <v>485</v>
      </c>
      <c r="C53" t="s">
        <v>129</v>
      </c>
      <c r="E53" t="s">
        <v>464</v>
      </c>
      <c r="F53" t="s">
        <v>8</v>
      </c>
      <c r="G53" s="1">
        <v>925</v>
      </c>
      <c r="H53" t="s">
        <v>489</v>
      </c>
      <c r="I53">
        <v>925</v>
      </c>
    </row>
    <row r="54" spans="1:9" x14ac:dyDescent="0.25">
      <c r="A54" t="s">
        <v>200</v>
      </c>
      <c r="B54" t="s">
        <v>201</v>
      </c>
      <c r="C54" t="s">
        <v>133</v>
      </c>
      <c r="E54" t="s">
        <v>462</v>
      </c>
      <c r="F54" t="s">
        <v>8</v>
      </c>
      <c r="G54" s="1">
        <v>923</v>
      </c>
      <c r="H54" t="s">
        <v>483</v>
      </c>
      <c r="I54">
        <v>923</v>
      </c>
    </row>
    <row r="55" spans="1:9" x14ac:dyDescent="0.25">
      <c r="A55" t="s">
        <v>214</v>
      </c>
      <c r="B55" t="s">
        <v>215</v>
      </c>
      <c r="C55" t="s">
        <v>129</v>
      </c>
      <c r="E55" t="s">
        <v>447</v>
      </c>
      <c r="F55" t="s">
        <v>8</v>
      </c>
      <c r="H55" t="s">
        <v>834</v>
      </c>
      <c r="I55">
        <v>919</v>
      </c>
    </row>
    <row r="56" spans="1:9" x14ac:dyDescent="0.25">
      <c r="A56" t="s">
        <v>484</v>
      </c>
      <c r="B56" t="s">
        <v>485</v>
      </c>
      <c r="C56" t="s">
        <v>129</v>
      </c>
      <c r="E56" t="s">
        <v>462</v>
      </c>
      <c r="F56" t="s">
        <v>8</v>
      </c>
      <c r="H56" t="s">
        <v>486</v>
      </c>
      <c r="I56">
        <v>916</v>
      </c>
    </row>
    <row r="57" spans="1:9" x14ac:dyDescent="0.25">
      <c r="A57" t="s">
        <v>14</v>
      </c>
      <c r="B57" t="s">
        <v>494</v>
      </c>
      <c r="C57" t="s">
        <v>160</v>
      </c>
      <c r="E57" t="s">
        <v>495</v>
      </c>
      <c r="F57" t="s">
        <v>8</v>
      </c>
      <c r="G57" s="3">
        <v>905</v>
      </c>
      <c r="H57" t="s">
        <v>496</v>
      </c>
      <c r="I57">
        <v>905</v>
      </c>
    </row>
    <row r="58" spans="1:9" x14ac:dyDescent="0.25">
      <c r="A58" t="s">
        <v>172</v>
      </c>
      <c r="B58" t="s">
        <v>173</v>
      </c>
      <c r="C58" t="s">
        <v>170</v>
      </c>
      <c r="E58" t="s">
        <v>449</v>
      </c>
      <c r="F58" t="s">
        <v>8</v>
      </c>
      <c r="H58" t="s">
        <v>451</v>
      </c>
      <c r="I58">
        <v>900</v>
      </c>
    </row>
    <row r="59" spans="1:9" x14ac:dyDescent="0.25">
      <c r="A59" t="s">
        <v>214</v>
      </c>
      <c r="B59" t="s">
        <v>215</v>
      </c>
      <c r="C59" t="s">
        <v>129</v>
      </c>
      <c r="E59" t="s">
        <v>460</v>
      </c>
      <c r="F59" t="s">
        <v>8</v>
      </c>
      <c r="H59" t="s">
        <v>482</v>
      </c>
      <c r="I59">
        <v>891</v>
      </c>
    </row>
    <row r="60" spans="1:9" x14ac:dyDescent="0.25">
      <c r="A60" t="s">
        <v>172</v>
      </c>
      <c r="B60" t="s">
        <v>173</v>
      </c>
      <c r="C60" t="s">
        <v>170</v>
      </c>
      <c r="E60" t="s">
        <v>445</v>
      </c>
      <c r="F60" t="s">
        <v>8</v>
      </c>
      <c r="H60" t="s">
        <v>452</v>
      </c>
      <c r="I60">
        <v>888</v>
      </c>
    </row>
    <row r="61" spans="1:9" x14ac:dyDescent="0.25">
      <c r="A61" t="s">
        <v>187</v>
      </c>
      <c r="B61" t="s">
        <v>188</v>
      </c>
      <c r="C61" t="s">
        <v>180</v>
      </c>
      <c r="E61" t="s">
        <v>460</v>
      </c>
      <c r="F61" t="s">
        <v>8</v>
      </c>
      <c r="H61" t="s">
        <v>461</v>
      </c>
      <c r="I61">
        <v>883</v>
      </c>
    </row>
    <row r="62" spans="1:9" x14ac:dyDescent="0.25">
      <c r="A62" t="s">
        <v>168</v>
      </c>
      <c r="B62" t="s">
        <v>169</v>
      </c>
      <c r="C62" t="s">
        <v>170</v>
      </c>
      <c r="E62" t="s">
        <v>449</v>
      </c>
      <c r="F62" t="s">
        <v>8</v>
      </c>
      <c r="H62" t="s">
        <v>450</v>
      </c>
      <c r="I62">
        <v>878</v>
      </c>
    </row>
    <row r="63" spans="1:9" x14ac:dyDescent="0.25">
      <c r="A63" t="s">
        <v>474</v>
      </c>
      <c r="B63" t="s">
        <v>475</v>
      </c>
      <c r="C63" t="s">
        <v>199</v>
      </c>
      <c r="E63" t="s">
        <v>445</v>
      </c>
      <c r="F63" t="s">
        <v>8</v>
      </c>
      <c r="H63" t="s">
        <v>476</v>
      </c>
      <c r="I63">
        <v>875</v>
      </c>
    </row>
    <row r="64" spans="1:9" x14ac:dyDescent="0.25">
      <c r="A64" t="s">
        <v>200</v>
      </c>
      <c r="B64" t="s">
        <v>201</v>
      </c>
      <c r="C64" t="s">
        <v>133</v>
      </c>
      <c r="E64" t="s">
        <v>464</v>
      </c>
      <c r="F64" t="s">
        <v>8</v>
      </c>
      <c r="H64" t="s">
        <v>488</v>
      </c>
      <c r="I64">
        <v>872</v>
      </c>
    </row>
    <row r="65" spans="1:9" x14ac:dyDescent="0.25">
      <c r="A65" t="s">
        <v>178</v>
      </c>
      <c r="B65" t="s">
        <v>179</v>
      </c>
      <c r="C65" t="s">
        <v>109</v>
      </c>
      <c r="E65" t="s">
        <v>449</v>
      </c>
      <c r="F65" t="s">
        <v>8</v>
      </c>
      <c r="H65" t="s">
        <v>455</v>
      </c>
      <c r="I65">
        <v>852</v>
      </c>
    </row>
    <row r="66" spans="1:9" x14ac:dyDescent="0.25">
      <c r="A66" t="s">
        <v>178</v>
      </c>
      <c r="B66" t="s">
        <v>179</v>
      </c>
      <c r="C66" t="s">
        <v>109</v>
      </c>
      <c r="E66" t="s">
        <v>453</v>
      </c>
      <c r="F66" t="s">
        <v>8</v>
      </c>
      <c r="H66" t="s">
        <v>458</v>
      </c>
      <c r="I66">
        <v>839</v>
      </c>
    </row>
    <row r="67" spans="1:9" x14ac:dyDescent="0.25">
      <c r="A67" t="s">
        <v>181</v>
      </c>
      <c r="B67" t="s">
        <v>182</v>
      </c>
      <c r="C67" t="s">
        <v>99</v>
      </c>
      <c r="E67" t="s">
        <v>462</v>
      </c>
      <c r="F67" t="s">
        <v>8</v>
      </c>
      <c r="H67" t="s">
        <v>463</v>
      </c>
      <c r="I67">
        <v>828</v>
      </c>
    </row>
    <row r="68" spans="1:9" x14ac:dyDescent="0.25">
      <c r="A68" t="s">
        <v>187</v>
      </c>
      <c r="B68" t="s">
        <v>188</v>
      </c>
      <c r="C68" t="s">
        <v>180</v>
      </c>
      <c r="E68" t="s">
        <v>445</v>
      </c>
      <c r="F68" t="s">
        <v>8</v>
      </c>
      <c r="H68" t="s">
        <v>457</v>
      </c>
      <c r="I68">
        <v>814</v>
      </c>
    </row>
    <row r="69" spans="1:9" x14ac:dyDescent="0.25">
      <c r="A69" t="s">
        <v>168</v>
      </c>
      <c r="B69" t="s">
        <v>169</v>
      </c>
      <c r="C69" t="s">
        <v>170</v>
      </c>
      <c r="E69" t="s">
        <v>453</v>
      </c>
      <c r="F69" t="s">
        <v>8</v>
      </c>
      <c r="H69" t="s">
        <v>454</v>
      </c>
      <c r="I69">
        <v>797</v>
      </c>
    </row>
    <row r="70" spans="1:9" x14ac:dyDescent="0.25">
      <c r="A70" t="s">
        <v>197</v>
      </c>
      <c r="B70" t="s">
        <v>198</v>
      </c>
      <c r="C70" t="s">
        <v>199</v>
      </c>
      <c r="E70" t="s">
        <v>462</v>
      </c>
      <c r="F70" t="s">
        <v>8</v>
      </c>
      <c r="H70" t="s">
        <v>487</v>
      </c>
      <c r="I70">
        <v>780</v>
      </c>
    </row>
    <row r="71" spans="1:9" x14ac:dyDescent="0.25">
      <c r="A71" t="s">
        <v>181</v>
      </c>
      <c r="B71" t="s">
        <v>182</v>
      </c>
      <c r="C71" t="s">
        <v>99</v>
      </c>
      <c r="E71" t="s">
        <v>464</v>
      </c>
      <c r="F71" t="s">
        <v>8</v>
      </c>
      <c r="H71" t="s">
        <v>465</v>
      </c>
      <c r="I71">
        <v>752</v>
      </c>
    </row>
    <row r="72" spans="1:9" x14ac:dyDescent="0.25">
      <c r="A72" t="s">
        <v>184</v>
      </c>
      <c r="B72" t="s">
        <v>185</v>
      </c>
      <c r="C72" t="s">
        <v>106</v>
      </c>
      <c r="E72" t="s">
        <v>453</v>
      </c>
      <c r="F72" t="s">
        <v>8</v>
      </c>
      <c r="H72" t="s">
        <v>459</v>
      </c>
      <c r="I72">
        <v>722</v>
      </c>
    </row>
    <row r="73" spans="1:9" x14ac:dyDescent="0.25">
      <c r="A73" t="s">
        <v>14</v>
      </c>
      <c r="B73" t="s">
        <v>469</v>
      </c>
      <c r="C73" t="s">
        <v>124</v>
      </c>
      <c r="E73" t="s">
        <v>470</v>
      </c>
      <c r="F73" t="s">
        <v>8</v>
      </c>
      <c r="H73" t="s">
        <v>471</v>
      </c>
      <c r="I73">
        <v>700</v>
      </c>
    </row>
    <row r="74" spans="1:9" x14ac:dyDescent="0.25">
      <c r="A74" t="s">
        <v>14</v>
      </c>
      <c r="B74" t="s">
        <v>466</v>
      </c>
      <c r="C74" t="s">
        <v>124</v>
      </c>
      <c r="E74" t="s">
        <v>467</v>
      </c>
      <c r="F74" t="s">
        <v>8</v>
      </c>
      <c r="H74" t="s">
        <v>468</v>
      </c>
      <c r="I74">
        <v>687</v>
      </c>
    </row>
    <row r="75" spans="1:9" x14ac:dyDescent="0.25">
      <c r="A75" t="s">
        <v>197</v>
      </c>
      <c r="B75" t="s">
        <v>198</v>
      </c>
      <c r="C75" t="s">
        <v>199</v>
      </c>
      <c r="E75" t="s">
        <v>490</v>
      </c>
      <c r="F75" t="s">
        <v>8</v>
      </c>
      <c r="H75" t="s">
        <v>491</v>
      </c>
      <c r="I75">
        <v>648</v>
      </c>
    </row>
    <row r="76" spans="1:9" x14ac:dyDescent="0.25">
      <c r="A76" t="s">
        <v>163</v>
      </c>
      <c r="B76" t="s">
        <v>164</v>
      </c>
      <c r="C76" t="s">
        <v>165</v>
      </c>
      <c r="E76" t="s">
        <v>447</v>
      </c>
      <c r="F76" t="s">
        <v>8</v>
      </c>
      <c r="H76" t="s">
        <v>448</v>
      </c>
      <c r="I76">
        <v>637</v>
      </c>
    </row>
    <row r="77" spans="1:9" x14ac:dyDescent="0.25">
      <c r="A77" t="s">
        <v>163</v>
      </c>
      <c r="B77" t="s">
        <v>164</v>
      </c>
      <c r="C77" t="s">
        <v>165</v>
      </c>
      <c r="E77" t="s">
        <v>445</v>
      </c>
      <c r="F77" t="s">
        <v>8</v>
      </c>
      <c r="H77" t="s">
        <v>446</v>
      </c>
      <c r="I77">
        <v>627</v>
      </c>
    </row>
    <row r="78" spans="1:9" x14ac:dyDescent="0.25">
      <c r="A78" t="s">
        <v>184</v>
      </c>
      <c r="B78" t="s">
        <v>185</v>
      </c>
      <c r="C78" t="s">
        <v>106</v>
      </c>
      <c r="E78" t="s">
        <v>449</v>
      </c>
      <c r="F78" t="s">
        <v>8</v>
      </c>
      <c r="H78" t="s">
        <v>456</v>
      </c>
      <c r="I78">
        <v>601</v>
      </c>
    </row>
    <row r="80" spans="1:9" x14ac:dyDescent="0.25">
      <c r="A80" s="2">
        <v>3</v>
      </c>
      <c r="B80" s="2"/>
      <c r="C80" s="2"/>
      <c r="D80" s="2"/>
      <c r="E80" s="2"/>
      <c r="F80" s="2" t="s">
        <v>673</v>
      </c>
      <c r="G80" s="2"/>
      <c r="H80" s="2"/>
      <c r="I80" s="5">
        <f>SUM(G83:G94)</f>
        <v>7632</v>
      </c>
    </row>
    <row r="81" spans="1:9" x14ac:dyDescent="0.25">
      <c r="A81" t="s">
        <v>1</v>
      </c>
      <c r="B81" t="s">
        <v>2</v>
      </c>
      <c r="C81" t="s">
        <v>3</v>
      </c>
      <c r="E81" t="s">
        <v>4</v>
      </c>
      <c r="F81" t="s">
        <v>5</v>
      </c>
      <c r="G81" s="1" t="s">
        <v>49</v>
      </c>
      <c r="H81" t="s">
        <v>6</v>
      </c>
      <c r="I81" t="s">
        <v>7</v>
      </c>
    </row>
    <row r="82" spans="1:9" x14ac:dyDescent="0.25">
      <c r="A82" t="s">
        <v>40</v>
      </c>
      <c r="B82" t="s">
        <v>41</v>
      </c>
      <c r="C82" t="s">
        <v>42</v>
      </c>
      <c r="D82" t="s">
        <v>43</v>
      </c>
      <c r="E82" t="s">
        <v>44</v>
      </c>
      <c r="F82" t="s">
        <v>45</v>
      </c>
      <c r="G82" t="s">
        <v>46</v>
      </c>
      <c r="H82" t="s">
        <v>47</v>
      </c>
      <c r="I82" t="s">
        <v>48</v>
      </c>
    </row>
    <row r="83" spans="1:9" x14ac:dyDescent="0.25">
      <c r="A83" t="s">
        <v>692</v>
      </c>
      <c r="B83" t="s">
        <v>693</v>
      </c>
      <c r="C83" t="s">
        <v>133</v>
      </c>
      <c r="E83" t="s">
        <v>449</v>
      </c>
      <c r="F83" t="s">
        <v>8</v>
      </c>
      <c r="G83" s="1">
        <v>1083</v>
      </c>
      <c r="H83" t="s">
        <v>694</v>
      </c>
      <c r="I83">
        <v>1083</v>
      </c>
    </row>
    <row r="84" spans="1:9" x14ac:dyDescent="0.25">
      <c r="A84" t="s">
        <v>692</v>
      </c>
      <c r="B84" t="s">
        <v>693</v>
      </c>
      <c r="C84" t="s">
        <v>133</v>
      </c>
      <c r="E84" t="s">
        <v>453</v>
      </c>
      <c r="F84" t="s">
        <v>8</v>
      </c>
      <c r="H84" t="s">
        <v>703</v>
      </c>
      <c r="I84">
        <v>1055</v>
      </c>
    </row>
    <row r="85" spans="1:9" x14ac:dyDescent="0.25">
      <c r="A85" t="s">
        <v>695</v>
      </c>
      <c r="B85" t="s">
        <v>696</v>
      </c>
      <c r="C85" t="s">
        <v>129</v>
      </c>
      <c r="E85" t="s">
        <v>445</v>
      </c>
      <c r="F85" t="s">
        <v>8</v>
      </c>
      <c r="G85" s="1">
        <v>971</v>
      </c>
      <c r="H85" t="s">
        <v>697</v>
      </c>
      <c r="I85">
        <v>971</v>
      </c>
    </row>
    <row r="86" spans="1:9" x14ac:dyDescent="0.25">
      <c r="A86" t="s">
        <v>706</v>
      </c>
      <c r="B86" t="s">
        <v>709</v>
      </c>
      <c r="C86" t="s">
        <v>498</v>
      </c>
      <c r="E86" t="s">
        <v>499</v>
      </c>
      <c r="F86" t="s">
        <v>8</v>
      </c>
      <c r="G86" s="3">
        <v>961</v>
      </c>
      <c r="H86" t="s">
        <v>710</v>
      </c>
      <c r="I86">
        <v>961</v>
      </c>
    </row>
    <row r="87" spans="1:9" x14ac:dyDescent="0.25">
      <c r="A87" t="s">
        <v>685</v>
      </c>
      <c r="B87" t="s">
        <v>686</v>
      </c>
      <c r="C87" t="s">
        <v>180</v>
      </c>
      <c r="E87" t="s">
        <v>453</v>
      </c>
      <c r="F87" t="s">
        <v>8</v>
      </c>
      <c r="G87" s="1">
        <v>960</v>
      </c>
      <c r="H87" t="s">
        <v>688</v>
      </c>
      <c r="I87">
        <v>960</v>
      </c>
    </row>
    <row r="88" spans="1:9" x14ac:dyDescent="0.25">
      <c r="A88" t="s">
        <v>698</v>
      </c>
      <c r="B88" t="s">
        <v>699</v>
      </c>
      <c r="C88" t="s">
        <v>133</v>
      </c>
      <c r="E88" t="s">
        <v>445</v>
      </c>
      <c r="F88" t="s">
        <v>8</v>
      </c>
      <c r="G88" s="1">
        <v>930</v>
      </c>
      <c r="H88" t="s">
        <v>700</v>
      </c>
      <c r="I88">
        <v>930</v>
      </c>
    </row>
    <row r="89" spans="1:9" x14ac:dyDescent="0.25">
      <c r="A89" t="s">
        <v>698</v>
      </c>
      <c r="B89" t="s">
        <v>699</v>
      </c>
      <c r="C89" t="s">
        <v>133</v>
      </c>
      <c r="E89" t="s">
        <v>492</v>
      </c>
      <c r="F89" t="s">
        <v>8</v>
      </c>
      <c r="H89" t="s">
        <v>705</v>
      </c>
      <c r="I89">
        <v>925</v>
      </c>
    </row>
    <row r="90" spans="1:9" x14ac:dyDescent="0.25">
      <c r="A90" t="s">
        <v>682</v>
      </c>
      <c r="B90" t="s">
        <v>683</v>
      </c>
      <c r="C90" t="s">
        <v>170</v>
      </c>
      <c r="E90" t="s">
        <v>478</v>
      </c>
      <c r="F90" t="s">
        <v>8</v>
      </c>
      <c r="G90" s="1">
        <v>920</v>
      </c>
      <c r="H90" t="s">
        <v>684</v>
      </c>
      <c r="I90">
        <v>920</v>
      </c>
    </row>
    <row r="91" spans="1:9" x14ac:dyDescent="0.25">
      <c r="A91" t="s">
        <v>679</v>
      </c>
      <c r="B91" t="s">
        <v>680</v>
      </c>
      <c r="C91" t="s">
        <v>87</v>
      </c>
      <c r="E91" t="s">
        <v>453</v>
      </c>
      <c r="F91" t="s">
        <v>8</v>
      </c>
      <c r="G91" s="1">
        <v>913</v>
      </c>
      <c r="H91" t="s">
        <v>505</v>
      </c>
      <c r="I91">
        <v>913</v>
      </c>
    </row>
    <row r="92" spans="1:9" x14ac:dyDescent="0.25">
      <c r="A92" t="s">
        <v>676</v>
      </c>
      <c r="B92" t="s">
        <v>677</v>
      </c>
      <c r="C92" t="s">
        <v>87</v>
      </c>
      <c r="E92" t="s">
        <v>445</v>
      </c>
      <c r="F92" t="s">
        <v>8</v>
      </c>
      <c r="H92" t="s">
        <v>678</v>
      </c>
      <c r="I92">
        <v>906</v>
      </c>
    </row>
    <row r="93" spans="1:9" x14ac:dyDescent="0.25">
      <c r="A93" t="s">
        <v>695</v>
      </c>
      <c r="B93" t="s">
        <v>696</v>
      </c>
      <c r="C93" t="s">
        <v>129</v>
      </c>
      <c r="E93" t="s">
        <v>490</v>
      </c>
      <c r="F93" t="s">
        <v>8</v>
      </c>
      <c r="H93" t="s">
        <v>704</v>
      </c>
      <c r="I93">
        <v>904</v>
      </c>
    </row>
    <row r="94" spans="1:9" x14ac:dyDescent="0.25">
      <c r="A94" t="s">
        <v>706</v>
      </c>
      <c r="B94" t="s">
        <v>707</v>
      </c>
      <c r="C94" t="s">
        <v>160</v>
      </c>
      <c r="E94" t="s">
        <v>495</v>
      </c>
      <c r="F94" t="s">
        <v>8</v>
      </c>
      <c r="G94" s="3">
        <v>894</v>
      </c>
      <c r="H94" t="s">
        <v>708</v>
      </c>
      <c r="I94">
        <v>894</v>
      </c>
    </row>
    <row r="95" spans="1:9" x14ac:dyDescent="0.25">
      <c r="A95" t="s">
        <v>676</v>
      </c>
      <c r="B95" t="s">
        <v>677</v>
      </c>
      <c r="C95" t="s">
        <v>87</v>
      </c>
      <c r="E95" t="s">
        <v>449</v>
      </c>
      <c r="F95" t="s">
        <v>8</v>
      </c>
      <c r="H95" t="s">
        <v>450</v>
      </c>
      <c r="I95">
        <v>878</v>
      </c>
    </row>
    <row r="96" spans="1:9" x14ac:dyDescent="0.25">
      <c r="A96" t="s">
        <v>679</v>
      </c>
      <c r="B96" t="s">
        <v>680</v>
      </c>
      <c r="C96" t="s">
        <v>87</v>
      </c>
      <c r="E96" t="s">
        <v>445</v>
      </c>
      <c r="F96" t="s">
        <v>8</v>
      </c>
      <c r="H96" t="s">
        <v>681</v>
      </c>
      <c r="I96">
        <v>792</v>
      </c>
    </row>
    <row r="97" spans="1:9" x14ac:dyDescent="0.25">
      <c r="A97" t="s">
        <v>685</v>
      </c>
      <c r="B97" t="s">
        <v>686</v>
      </c>
      <c r="C97" t="s">
        <v>180</v>
      </c>
      <c r="E97" t="s">
        <v>449</v>
      </c>
      <c r="F97" t="s">
        <v>8</v>
      </c>
      <c r="H97" t="s">
        <v>687</v>
      </c>
      <c r="I97">
        <v>791</v>
      </c>
    </row>
    <row r="98" spans="1:9" x14ac:dyDescent="0.25">
      <c r="A98" t="s">
        <v>689</v>
      </c>
      <c r="B98" t="s">
        <v>690</v>
      </c>
      <c r="C98" t="s">
        <v>133</v>
      </c>
      <c r="E98" t="s">
        <v>462</v>
      </c>
      <c r="F98" t="s">
        <v>8</v>
      </c>
      <c r="H98" t="s">
        <v>599</v>
      </c>
      <c r="I98">
        <v>758</v>
      </c>
    </row>
    <row r="99" spans="1:9" x14ac:dyDescent="0.25">
      <c r="A99" t="s">
        <v>689</v>
      </c>
      <c r="B99" t="s">
        <v>690</v>
      </c>
      <c r="C99" t="s">
        <v>133</v>
      </c>
      <c r="E99" t="s">
        <v>449</v>
      </c>
      <c r="F99" t="s">
        <v>8</v>
      </c>
      <c r="H99" t="s">
        <v>691</v>
      </c>
      <c r="I99">
        <v>688</v>
      </c>
    </row>
    <row r="100" spans="1:9" x14ac:dyDescent="0.25">
      <c r="A100" t="s">
        <v>674</v>
      </c>
      <c r="B100" t="s">
        <v>675</v>
      </c>
      <c r="C100" t="s">
        <v>75</v>
      </c>
      <c r="E100" t="s">
        <v>445</v>
      </c>
      <c r="F100" t="s">
        <v>8</v>
      </c>
      <c r="I100">
        <v>0</v>
      </c>
    </row>
    <row r="101" spans="1:9" x14ac:dyDescent="0.25">
      <c r="A101" t="s">
        <v>674</v>
      </c>
      <c r="B101" t="s">
        <v>675</v>
      </c>
      <c r="C101" t="s">
        <v>75</v>
      </c>
      <c r="E101" t="s">
        <v>538</v>
      </c>
      <c r="F101" t="s">
        <v>8</v>
      </c>
      <c r="I101">
        <v>0</v>
      </c>
    </row>
    <row r="102" spans="1:9" x14ac:dyDescent="0.25">
      <c r="A102" t="s">
        <v>682</v>
      </c>
      <c r="B102" t="s">
        <v>683</v>
      </c>
      <c r="C102" t="s">
        <v>170</v>
      </c>
      <c r="E102" t="s">
        <v>552</v>
      </c>
      <c r="F102" t="s">
        <v>8</v>
      </c>
      <c r="I102">
        <v>0</v>
      </c>
    </row>
    <row r="103" spans="1:9" x14ac:dyDescent="0.25">
      <c r="A103" t="s">
        <v>701</v>
      </c>
      <c r="B103" t="s">
        <v>702</v>
      </c>
      <c r="C103" t="s">
        <v>133</v>
      </c>
      <c r="E103" t="s">
        <v>453</v>
      </c>
      <c r="F103" t="s">
        <v>8</v>
      </c>
      <c r="I103">
        <v>0</v>
      </c>
    </row>
    <row r="104" spans="1:9" x14ac:dyDescent="0.25">
      <c r="A104" t="s">
        <v>701</v>
      </c>
      <c r="B104" t="s">
        <v>702</v>
      </c>
      <c r="C104" t="s">
        <v>133</v>
      </c>
      <c r="E104" t="s">
        <v>447</v>
      </c>
      <c r="F104" t="s">
        <v>8</v>
      </c>
      <c r="I104">
        <v>0</v>
      </c>
    </row>
    <row r="106" spans="1:9" x14ac:dyDescent="0.25">
      <c r="A106" s="2">
        <v>4</v>
      </c>
      <c r="B106" s="2"/>
      <c r="C106" s="2"/>
      <c r="D106" s="2"/>
      <c r="E106" s="2"/>
      <c r="F106" s="2" t="s">
        <v>58</v>
      </c>
      <c r="G106" s="2"/>
      <c r="H106" s="2"/>
      <c r="I106" s="6">
        <f>SUM(G109:G119)</f>
        <v>6893</v>
      </c>
    </row>
    <row r="107" spans="1:9" x14ac:dyDescent="0.25">
      <c r="A107" t="s">
        <v>1</v>
      </c>
      <c r="B107" t="s">
        <v>2</v>
      </c>
      <c r="C107" t="s">
        <v>3</v>
      </c>
      <c r="E107" t="s">
        <v>4</v>
      </c>
      <c r="F107" t="s">
        <v>5</v>
      </c>
      <c r="G107" s="1" t="s">
        <v>49</v>
      </c>
      <c r="H107" t="s">
        <v>6</v>
      </c>
      <c r="I107" t="s">
        <v>7</v>
      </c>
    </row>
    <row r="108" spans="1:9" x14ac:dyDescent="0.25">
      <c r="A108" t="s">
        <v>40</v>
      </c>
      <c r="B108" t="s">
        <v>41</v>
      </c>
      <c r="C108" t="s">
        <v>42</v>
      </c>
      <c r="D108" t="s">
        <v>43</v>
      </c>
      <c r="E108" t="s">
        <v>44</v>
      </c>
      <c r="F108" t="s">
        <v>45</v>
      </c>
      <c r="G108" t="s">
        <v>46</v>
      </c>
      <c r="H108" t="s">
        <v>47</v>
      </c>
      <c r="I108" t="s">
        <v>48</v>
      </c>
    </row>
    <row r="109" spans="1:9" x14ac:dyDescent="0.25">
      <c r="A109" t="s">
        <v>758</v>
      </c>
      <c r="B109" t="s">
        <v>759</v>
      </c>
      <c r="C109" t="s">
        <v>133</v>
      </c>
      <c r="E109" t="s">
        <v>464</v>
      </c>
      <c r="F109" t="s">
        <v>8</v>
      </c>
      <c r="G109" s="1">
        <v>1126</v>
      </c>
      <c r="H109" t="s">
        <v>761</v>
      </c>
      <c r="I109">
        <v>1126</v>
      </c>
    </row>
    <row r="110" spans="1:9" x14ac:dyDescent="0.25">
      <c r="A110" t="s">
        <v>758</v>
      </c>
      <c r="B110" t="s">
        <v>759</v>
      </c>
      <c r="C110" t="s">
        <v>133</v>
      </c>
      <c r="E110" t="s">
        <v>445</v>
      </c>
      <c r="F110" t="s">
        <v>8</v>
      </c>
      <c r="H110" t="s">
        <v>760</v>
      </c>
      <c r="I110">
        <v>1059</v>
      </c>
    </row>
    <row r="111" spans="1:9" x14ac:dyDescent="0.25">
      <c r="A111" t="s">
        <v>284</v>
      </c>
      <c r="B111" t="s">
        <v>764</v>
      </c>
      <c r="C111" t="s">
        <v>160</v>
      </c>
      <c r="E111" t="s">
        <v>499</v>
      </c>
      <c r="F111" t="s">
        <v>8</v>
      </c>
      <c r="G111" s="3">
        <v>898</v>
      </c>
      <c r="H111" t="s">
        <v>765</v>
      </c>
      <c r="I111">
        <v>898</v>
      </c>
    </row>
    <row r="112" spans="1:9" x14ac:dyDescent="0.25">
      <c r="A112" t="s">
        <v>264</v>
      </c>
      <c r="B112" t="s">
        <v>265</v>
      </c>
      <c r="C112" t="s">
        <v>87</v>
      </c>
      <c r="E112" t="s">
        <v>462</v>
      </c>
      <c r="F112" t="s">
        <v>8</v>
      </c>
      <c r="G112" s="1">
        <v>860</v>
      </c>
      <c r="H112" t="s">
        <v>746</v>
      </c>
      <c r="I112">
        <v>860</v>
      </c>
    </row>
    <row r="113" spans="1:9" x14ac:dyDescent="0.25">
      <c r="A113" t="s">
        <v>284</v>
      </c>
      <c r="B113" t="s">
        <v>762</v>
      </c>
      <c r="C113" t="s">
        <v>160</v>
      </c>
      <c r="E113" t="s">
        <v>495</v>
      </c>
      <c r="F113" t="s">
        <v>8</v>
      </c>
      <c r="G113" s="3">
        <v>858</v>
      </c>
      <c r="H113" t="s">
        <v>763</v>
      </c>
      <c r="I113">
        <v>858</v>
      </c>
    </row>
    <row r="114" spans="1:9" x14ac:dyDescent="0.25">
      <c r="A114" t="s">
        <v>281</v>
      </c>
      <c r="B114" t="s">
        <v>282</v>
      </c>
      <c r="C114" t="s">
        <v>142</v>
      </c>
      <c r="E114" t="s">
        <v>490</v>
      </c>
      <c r="F114" t="s">
        <v>8</v>
      </c>
      <c r="G114" s="1">
        <v>849</v>
      </c>
      <c r="H114" t="s">
        <v>590</v>
      </c>
      <c r="I114">
        <v>849</v>
      </c>
    </row>
    <row r="115" spans="1:9" x14ac:dyDescent="0.25">
      <c r="A115" t="s">
        <v>269</v>
      </c>
      <c r="B115" t="s">
        <v>270</v>
      </c>
      <c r="C115" t="s">
        <v>170</v>
      </c>
      <c r="E115" t="s">
        <v>552</v>
      </c>
      <c r="F115" t="s">
        <v>8</v>
      </c>
      <c r="G115" s="1">
        <v>812</v>
      </c>
      <c r="H115" t="s">
        <v>757</v>
      </c>
      <c r="I115">
        <v>812</v>
      </c>
    </row>
    <row r="116" spans="1:9" x14ac:dyDescent="0.25">
      <c r="A116" t="s">
        <v>269</v>
      </c>
      <c r="B116" t="s">
        <v>270</v>
      </c>
      <c r="C116" t="s">
        <v>170</v>
      </c>
      <c r="E116" t="s">
        <v>490</v>
      </c>
      <c r="F116" t="s">
        <v>8</v>
      </c>
      <c r="H116" t="s">
        <v>756</v>
      </c>
      <c r="I116">
        <v>802</v>
      </c>
    </row>
    <row r="117" spans="1:9" x14ac:dyDescent="0.25">
      <c r="A117" t="s">
        <v>254</v>
      </c>
      <c r="B117" t="s">
        <v>255</v>
      </c>
      <c r="C117" t="s">
        <v>165</v>
      </c>
      <c r="E117" t="s">
        <v>753</v>
      </c>
      <c r="F117" t="s">
        <v>8</v>
      </c>
      <c r="G117" s="1">
        <v>780</v>
      </c>
      <c r="H117" t="s">
        <v>745</v>
      </c>
      <c r="I117">
        <v>780</v>
      </c>
    </row>
    <row r="118" spans="1:9" x14ac:dyDescent="0.25">
      <c r="A118" t="s">
        <v>281</v>
      </c>
      <c r="B118" t="s">
        <v>282</v>
      </c>
      <c r="C118" t="s">
        <v>142</v>
      </c>
      <c r="E118" t="s">
        <v>449</v>
      </c>
      <c r="F118" t="s">
        <v>8</v>
      </c>
      <c r="H118" t="s">
        <v>486</v>
      </c>
      <c r="I118">
        <v>716</v>
      </c>
    </row>
    <row r="119" spans="1:9" x14ac:dyDescent="0.25">
      <c r="A119" t="s">
        <v>266</v>
      </c>
      <c r="B119" t="s">
        <v>267</v>
      </c>
      <c r="C119" t="s">
        <v>170</v>
      </c>
      <c r="E119" t="s">
        <v>449</v>
      </c>
      <c r="F119" t="s">
        <v>8</v>
      </c>
      <c r="G119" s="1">
        <v>710</v>
      </c>
      <c r="H119" t="s">
        <v>625</v>
      </c>
      <c r="I119">
        <v>710</v>
      </c>
    </row>
    <row r="120" spans="1:9" x14ac:dyDescent="0.25">
      <c r="A120" t="s">
        <v>264</v>
      </c>
      <c r="B120" t="s">
        <v>265</v>
      </c>
      <c r="C120" t="s">
        <v>87</v>
      </c>
      <c r="E120" t="s">
        <v>490</v>
      </c>
      <c r="F120" t="s">
        <v>8</v>
      </c>
      <c r="H120" t="s">
        <v>755</v>
      </c>
      <c r="I120">
        <v>708</v>
      </c>
    </row>
    <row r="121" spans="1:9" x14ac:dyDescent="0.25">
      <c r="A121" t="s">
        <v>266</v>
      </c>
      <c r="B121" t="s">
        <v>267</v>
      </c>
      <c r="C121" t="s">
        <v>170</v>
      </c>
      <c r="E121" t="s">
        <v>462</v>
      </c>
      <c r="F121" t="s">
        <v>8</v>
      </c>
      <c r="H121" t="s">
        <v>754</v>
      </c>
      <c r="I121">
        <v>682</v>
      </c>
    </row>
    <row r="122" spans="1:9" x14ac:dyDescent="0.25">
      <c r="A122" t="s">
        <v>254</v>
      </c>
      <c r="B122" t="s">
        <v>255</v>
      </c>
      <c r="C122" t="s">
        <v>165</v>
      </c>
      <c r="E122" t="s">
        <v>538</v>
      </c>
      <c r="F122" t="s">
        <v>8</v>
      </c>
      <c r="H122" t="s">
        <v>574</v>
      </c>
      <c r="I122">
        <v>661</v>
      </c>
    </row>
    <row r="124" spans="1:9" x14ac:dyDescent="0.25">
      <c r="A124" s="2">
        <v>5</v>
      </c>
      <c r="B124" s="2"/>
      <c r="C124" s="2"/>
      <c r="D124" s="2"/>
      <c r="E124" s="2"/>
      <c r="F124" s="2" t="s">
        <v>39</v>
      </c>
      <c r="G124" s="2"/>
      <c r="H124" s="2"/>
      <c r="I124" s="5">
        <f>SUM(G127:G136)</f>
        <v>6888</v>
      </c>
    </row>
    <row r="125" spans="1:9" x14ac:dyDescent="0.25">
      <c r="A125" t="s">
        <v>1</v>
      </c>
      <c r="B125" t="s">
        <v>2</v>
      </c>
      <c r="C125" t="s">
        <v>3</v>
      </c>
      <c r="E125" t="s">
        <v>4</v>
      </c>
      <c r="F125" t="s">
        <v>5</v>
      </c>
      <c r="G125" s="1" t="s">
        <v>49</v>
      </c>
      <c r="H125" t="s">
        <v>6</v>
      </c>
      <c r="I125" t="s">
        <v>7</v>
      </c>
    </row>
    <row r="126" spans="1:9" x14ac:dyDescent="0.25">
      <c r="A126" t="s">
        <v>40</v>
      </c>
      <c r="B126" t="s">
        <v>41</v>
      </c>
      <c r="C126" t="s">
        <v>42</v>
      </c>
      <c r="D126" t="s">
        <v>43</v>
      </c>
      <c r="E126" t="s">
        <v>44</v>
      </c>
      <c r="F126" t="s">
        <v>45</v>
      </c>
      <c r="G126" t="s">
        <v>46</v>
      </c>
      <c r="H126" t="s">
        <v>47</v>
      </c>
      <c r="I126" t="s">
        <v>48</v>
      </c>
    </row>
    <row r="127" spans="1:9" x14ac:dyDescent="0.25">
      <c r="A127" t="s">
        <v>401</v>
      </c>
      <c r="B127" t="s">
        <v>402</v>
      </c>
      <c r="C127" t="s">
        <v>109</v>
      </c>
      <c r="E127" t="s">
        <v>490</v>
      </c>
      <c r="F127" t="s">
        <v>8</v>
      </c>
      <c r="G127" s="1">
        <v>908</v>
      </c>
      <c r="H127" t="s">
        <v>557</v>
      </c>
      <c r="I127">
        <v>908</v>
      </c>
    </row>
    <row r="128" spans="1:9" x14ac:dyDescent="0.25">
      <c r="A128" t="s">
        <v>69</v>
      </c>
      <c r="B128" t="s">
        <v>566</v>
      </c>
      <c r="C128" t="s">
        <v>160</v>
      </c>
      <c r="E128" t="s">
        <v>499</v>
      </c>
      <c r="F128" t="s">
        <v>8</v>
      </c>
      <c r="G128" s="3">
        <v>878</v>
      </c>
      <c r="H128" t="s">
        <v>567</v>
      </c>
      <c r="I128">
        <v>878</v>
      </c>
    </row>
    <row r="129" spans="1:9" x14ac:dyDescent="0.25">
      <c r="A129" t="s">
        <v>391</v>
      </c>
      <c r="B129" t="s">
        <v>392</v>
      </c>
      <c r="C129" t="s">
        <v>170</v>
      </c>
      <c r="E129" t="s">
        <v>445</v>
      </c>
      <c r="F129" t="s">
        <v>8</v>
      </c>
      <c r="G129" s="1">
        <v>874</v>
      </c>
      <c r="H129" t="s">
        <v>548</v>
      </c>
      <c r="I129">
        <v>874</v>
      </c>
    </row>
    <row r="130" spans="1:9" x14ac:dyDescent="0.25">
      <c r="A130" t="s">
        <v>396</v>
      </c>
      <c r="B130" t="s">
        <v>397</v>
      </c>
      <c r="C130" t="s">
        <v>109</v>
      </c>
      <c r="E130" t="s">
        <v>453</v>
      </c>
      <c r="F130" t="s">
        <v>8</v>
      </c>
      <c r="G130" s="1">
        <v>863</v>
      </c>
      <c r="H130" t="s">
        <v>556</v>
      </c>
      <c r="I130">
        <v>863</v>
      </c>
    </row>
    <row r="131" spans="1:9" x14ac:dyDescent="0.25">
      <c r="A131" t="s">
        <v>405</v>
      </c>
      <c r="B131" t="s">
        <v>406</v>
      </c>
      <c r="C131" t="s">
        <v>133</v>
      </c>
      <c r="E131" t="s">
        <v>449</v>
      </c>
      <c r="F131" t="s">
        <v>8</v>
      </c>
      <c r="G131" s="1">
        <v>861</v>
      </c>
      <c r="H131" t="s">
        <v>562</v>
      </c>
      <c r="I131">
        <v>861</v>
      </c>
    </row>
    <row r="132" spans="1:9" x14ac:dyDescent="0.25">
      <c r="A132" t="s">
        <v>391</v>
      </c>
      <c r="B132" t="s">
        <v>392</v>
      </c>
      <c r="C132" t="s">
        <v>170</v>
      </c>
      <c r="E132" t="s">
        <v>464</v>
      </c>
      <c r="F132" t="s">
        <v>8</v>
      </c>
      <c r="H132" t="s">
        <v>551</v>
      </c>
      <c r="I132">
        <v>859</v>
      </c>
    </row>
    <row r="133" spans="1:9" x14ac:dyDescent="0.25">
      <c r="A133" t="s">
        <v>393</v>
      </c>
      <c r="B133" t="s">
        <v>394</v>
      </c>
      <c r="C133" t="s">
        <v>170</v>
      </c>
      <c r="E133" t="s">
        <v>445</v>
      </c>
      <c r="F133" t="s">
        <v>8</v>
      </c>
      <c r="G133" s="1">
        <v>853</v>
      </c>
      <c r="H133" t="s">
        <v>549</v>
      </c>
      <c r="I133">
        <v>853</v>
      </c>
    </row>
    <row r="134" spans="1:9" x14ac:dyDescent="0.25">
      <c r="A134" t="s">
        <v>393</v>
      </c>
      <c r="B134" t="s">
        <v>394</v>
      </c>
      <c r="C134" t="s">
        <v>170</v>
      </c>
      <c r="E134" t="s">
        <v>552</v>
      </c>
      <c r="F134" t="s">
        <v>8</v>
      </c>
      <c r="H134" t="s">
        <v>553</v>
      </c>
      <c r="I134">
        <v>850</v>
      </c>
    </row>
    <row r="135" spans="1:9" x14ac:dyDescent="0.25">
      <c r="A135" t="s">
        <v>69</v>
      </c>
      <c r="B135" t="s">
        <v>564</v>
      </c>
      <c r="C135" t="s">
        <v>160</v>
      </c>
      <c r="E135" t="s">
        <v>495</v>
      </c>
      <c r="F135" t="s">
        <v>8</v>
      </c>
      <c r="G135" s="3">
        <v>841</v>
      </c>
      <c r="H135" t="s">
        <v>565</v>
      </c>
      <c r="I135">
        <v>841</v>
      </c>
    </row>
    <row r="136" spans="1:9" x14ac:dyDescent="0.25">
      <c r="A136" t="s">
        <v>383</v>
      </c>
      <c r="B136" t="s">
        <v>384</v>
      </c>
      <c r="C136" t="s">
        <v>75</v>
      </c>
      <c r="E136" t="s">
        <v>464</v>
      </c>
      <c r="F136" t="s">
        <v>8</v>
      </c>
      <c r="G136" s="1">
        <v>810</v>
      </c>
      <c r="H136" t="s">
        <v>537</v>
      </c>
      <c r="I136">
        <v>810</v>
      </c>
    </row>
    <row r="137" spans="1:9" x14ac:dyDescent="0.25">
      <c r="A137" t="s">
        <v>401</v>
      </c>
      <c r="B137" t="s">
        <v>402</v>
      </c>
      <c r="C137" t="s">
        <v>109</v>
      </c>
      <c r="E137" t="s">
        <v>449</v>
      </c>
      <c r="F137" t="s">
        <v>8</v>
      </c>
      <c r="H137" t="s">
        <v>554</v>
      </c>
      <c r="I137">
        <v>808</v>
      </c>
    </row>
    <row r="138" spans="1:9" x14ac:dyDescent="0.25">
      <c r="A138" t="s">
        <v>69</v>
      </c>
      <c r="B138" t="s">
        <v>560</v>
      </c>
      <c r="C138" t="s">
        <v>124</v>
      </c>
      <c r="E138" t="s">
        <v>470</v>
      </c>
      <c r="F138" t="s">
        <v>8</v>
      </c>
      <c r="H138" t="s">
        <v>561</v>
      </c>
      <c r="I138">
        <v>793</v>
      </c>
    </row>
    <row r="139" spans="1:9" x14ac:dyDescent="0.25">
      <c r="A139" t="s">
        <v>388</v>
      </c>
      <c r="B139" t="s">
        <v>389</v>
      </c>
      <c r="C139" t="s">
        <v>170</v>
      </c>
      <c r="E139" t="s">
        <v>449</v>
      </c>
      <c r="F139" t="s">
        <v>8</v>
      </c>
      <c r="H139" t="s">
        <v>543</v>
      </c>
      <c r="I139">
        <v>784</v>
      </c>
    </row>
    <row r="140" spans="1:9" x14ac:dyDescent="0.25">
      <c r="A140" t="s">
        <v>544</v>
      </c>
      <c r="B140" t="s">
        <v>545</v>
      </c>
      <c r="C140" t="s">
        <v>228</v>
      </c>
      <c r="E140" t="s">
        <v>449</v>
      </c>
      <c r="F140" t="s">
        <v>8</v>
      </c>
      <c r="H140" t="s">
        <v>546</v>
      </c>
      <c r="I140">
        <v>771</v>
      </c>
    </row>
    <row r="141" spans="1:9" x14ac:dyDescent="0.25">
      <c r="A141" t="s">
        <v>405</v>
      </c>
      <c r="B141" t="s">
        <v>406</v>
      </c>
      <c r="C141" t="s">
        <v>133</v>
      </c>
      <c r="E141" t="s">
        <v>490</v>
      </c>
      <c r="F141" t="s">
        <v>8</v>
      </c>
      <c r="H141" t="s">
        <v>563</v>
      </c>
      <c r="I141">
        <v>763</v>
      </c>
    </row>
    <row r="142" spans="1:9" x14ac:dyDescent="0.25">
      <c r="A142" t="s">
        <v>383</v>
      </c>
      <c r="B142" t="s">
        <v>384</v>
      </c>
      <c r="C142" t="s">
        <v>75</v>
      </c>
      <c r="E142" t="s">
        <v>538</v>
      </c>
      <c r="F142" t="s">
        <v>8</v>
      </c>
      <c r="H142" t="s">
        <v>539</v>
      </c>
      <c r="I142">
        <v>750</v>
      </c>
    </row>
    <row r="143" spans="1:9" x14ac:dyDescent="0.25">
      <c r="A143" t="s">
        <v>544</v>
      </c>
      <c r="B143" t="s">
        <v>545</v>
      </c>
      <c r="C143" t="s">
        <v>228</v>
      </c>
      <c r="E143" t="s">
        <v>445</v>
      </c>
      <c r="F143" t="s">
        <v>8</v>
      </c>
      <c r="H143" t="s">
        <v>547</v>
      </c>
      <c r="I143">
        <v>729</v>
      </c>
    </row>
    <row r="144" spans="1:9" x14ac:dyDescent="0.25">
      <c r="A144" t="s">
        <v>69</v>
      </c>
      <c r="B144" t="s">
        <v>558</v>
      </c>
      <c r="C144" t="s">
        <v>124</v>
      </c>
      <c r="E144" t="s">
        <v>467</v>
      </c>
      <c r="F144" t="s">
        <v>8</v>
      </c>
      <c r="H144" t="s">
        <v>559</v>
      </c>
      <c r="I144">
        <v>728</v>
      </c>
    </row>
    <row r="145" spans="1:9" x14ac:dyDescent="0.25">
      <c r="A145" t="s">
        <v>388</v>
      </c>
      <c r="B145" t="s">
        <v>389</v>
      </c>
      <c r="C145" t="s">
        <v>170</v>
      </c>
      <c r="E145" t="s">
        <v>453</v>
      </c>
      <c r="F145" t="s">
        <v>8</v>
      </c>
      <c r="H145" t="s">
        <v>550</v>
      </c>
      <c r="I145">
        <v>723</v>
      </c>
    </row>
    <row r="146" spans="1:9" x14ac:dyDescent="0.25">
      <c r="A146" t="s">
        <v>396</v>
      </c>
      <c r="B146" t="s">
        <v>397</v>
      </c>
      <c r="C146" t="s">
        <v>109</v>
      </c>
      <c r="E146" t="s">
        <v>449</v>
      </c>
      <c r="F146" t="s">
        <v>8</v>
      </c>
      <c r="H146" t="s">
        <v>555</v>
      </c>
      <c r="I146">
        <v>618</v>
      </c>
    </row>
    <row r="147" spans="1:9" x14ac:dyDescent="0.25">
      <c r="A147" t="s">
        <v>533</v>
      </c>
      <c r="B147" t="s">
        <v>534</v>
      </c>
      <c r="C147" t="s">
        <v>337</v>
      </c>
      <c r="E147" t="s">
        <v>462</v>
      </c>
      <c r="F147" t="s">
        <v>8</v>
      </c>
      <c r="H147" t="s">
        <v>536</v>
      </c>
      <c r="I147">
        <v>608</v>
      </c>
    </row>
    <row r="148" spans="1:9" x14ac:dyDescent="0.25">
      <c r="A148" t="s">
        <v>533</v>
      </c>
      <c r="B148" t="s">
        <v>534</v>
      </c>
      <c r="C148" t="s">
        <v>337</v>
      </c>
      <c r="E148" t="s">
        <v>453</v>
      </c>
      <c r="F148" t="s">
        <v>8</v>
      </c>
      <c r="H148" t="s">
        <v>535</v>
      </c>
      <c r="I148">
        <v>584</v>
      </c>
    </row>
    <row r="149" spans="1:9" x14ac:dyDescent="0.25">
      <c r="A149" t="s">
        <v>540</v>
      </c>
      <c r="B149" t="s">
        <v>541</v>
      </c>
      <c r="C149" t="s">
        <v>542</v>
      </c>
      <c r="E149" t="s">
        <v>449</v>
      </c>
      <c r="F149" t="s">
        <v>8</v>
      </c>
      <c r="I149">
        <v>0</v>
      </c>
    </row>
    <row r="150" spans="1:9" x14ac:dyDescent="0.25">
      <c r="A150" t="s">
        <v>540</v>
      </c>
      <c r="B150" t="s">
        <v>541</v>
      </c>
      <c r="C150" t="s">
        <v>542</v>
      </c>
      <c r="E150" t="s">
        <v>453</v>
      </c>
      <c r="F150" t="s">
        <v>8</v>
      </c>
      <c r="I150">
        <v>0</v>
      </c>
    </row>
    <row r="151" spans="1:9" x14ac:dyDescent="0.25">
      <c r="A151" t="s">
        <v>398</v>
      </c>
      <c r="B151" t="s">
        <v>399</v>
      </c>
      <c r="C151" t="s">
        <v>109</v>
      </c>
      <c r="E151" t="s">
        <v>445</v>
      </c>
      <c r="F151" t="s">
        <v>8</v>
      </c>
      <c r="I151">
        <v>0</v>
      </c>
    </row>
    <row r="152" spans="1:9" x14ac:dyDescent="0.25">
      <c r="A152" t="s">
        <v>398</v>
      </c>
      <c r="B152" t="s">
        <v>399</v>
      </c>
      <c r="C152" t="s">
        <v>109</v>
      </c>
      <c r="E152" t="s">
        <v>462</v>
      </c>
      <c r="F152" t="s">
        <v>8</v>
      </c>
      <c r="I152">
        <v>0</v>
      </c>
    </row>
    <row r="154" spans="1:9" x14ac:dyDescent="0.25">
      <c r="A154" s="2">
        <v>6</v>
      </c>
      <c r="B154" s="2"/>
      <c r="C154" s="2"/>
      <c r="D154" s="2"/>
      <c r="E154" s="2"/>
      <c r="F154" s="2" t="s">
        <v>0</v>
      </c>
      <c r="G154" s="2"/>
      <c r="H154" s="2"/>
      <c r="I154" s="6">
        <f>SUM(G157:G167)</f>
        <v>6718</v>
      </c>
    </row>
    <row r="155" spans="1:9" x14ac:dyDescent="0.25">
      <c r="A155" t="s">
        <v>1</v>
      </c>
      <c r="B155" t="s">
        <v>2</v>
      </c>
      <c r="C155" t="s">
        <v>3</v>
      </c>
      <c r="E155" t="s">
        <v>4</v>
      </c>
      <c r="F155" t="s">
        <v>5</v>
      </c>
      <c r="G155" s="1" t="s">
        <v>49</v>
      </c>
      <c r="H155" t="s">
        <v>6</v>
      </c>
      <c r="I155" t="s">
        <v>7</v>
      </c>
    </row>
    <row r="156" spans="1:9" x14ac:dyDescent="0.25">
      <c r="A156" t="s">
        <v>40</v>
      </c>
      <c r="B156" t="s">
        <v>41</v>
      </c>
      <c r="C156" t="s">
        <v>42</v>
      </c>
      <c r="D156" t="s">
        <v>43</v>
      </c>
      <c r="E156" t="s">
        <v>44</v>
      </c>
      <c r="F156" t="s">
        <v>45</v>
      </c>
      <c r="G156" t="s">
        <v>46</v>
      </c>
      <c r="H156" t="s">
        <v>47</v>
      </c>
      <c r="I156" t="s">
        <v>48</v>
      </c>
    </row>
    <row r="157" spans="1:9" x14ac:dyDescent="0.25">
      <c r="A157" t="s">
        <v>290</v>
      </c>
      <c r="B157" t="s">
        <v>291</v>
      </c>
      <c r="C157" t="s">
        <v>180</v>
      </c>
      <c r="E157" t="s">
        <v>462</v>
      </c>
      <c r="F157" t="s">
        <v>8</v>
      </c>
      <c r="G157" s="1">
        <v>1000</v>
      </c>
      <c r="H157" t="s">
        <v>583</v>
      </c>
      <c r="I157">
        <v>1000</v>
      </c>
    </row>
    <row r="158" spans="1:9" x14ac:dyDescent="0.25">
      <c r="A158" t="s">
        <v>297</v>
      </c>
      <c r="B158" t="s">
        <v>298</v>
      </c>
      <c r="C158" t="s">
        <v>129</v>
      </c>
      <c r="E158" t="s">
        <v>449</v>
      </c>
      <c r="F158" t="s">
        <v>8</v>
      </c>
      <c r="G158" s="1">
        <v>876</v>
      </c>
      <c r="H158" t="s">
        <v>594</v>
      </c>
      <c r="I158">
        <v>876</v>
      </c>
    </row>
    <row r="159" spans="1:9" x14ac:dyDescent="0.25">
      <c r="A159" t="s">
        <v>297</v>
      </c>
      <c r="B159" t="s">
        <v>298</v>
      </c>
      <c r="C159" t="s">
        <v>129</v>
      </c>
      <c r="E159" t="s">
        <v>453</v>
      </c>
      <c r="F159" t="s">
        <v>8</v>
      </c>
      <c r="H159" t="s">
        <v>598</v>
      </c>
      <c r="I159">
        <v>867</v>
      </c>
    </row>
    <row r="160" spans="1:9" x14ac:dyDescent="0.25">
      <c r="A160" t="s">
        <v>12</v>
      </c>
      <c r="B160" t="s">
        <v>602</v>
      </c>
      <c r="C160" t="s">
        <v>498</v>
      </c>
      <c r="E160" t="s">
        <v>499</v>
      </c>
      <c r="F160" t="s">
        <v>8</v>
      </c>
      <c r="G160" s="3">
        <v>853</v>
      </c>
      <c r="H160" t="s">
        <v>603</v>
      </c>
      <c r="I160">
        <v>853</v>
      </c>
    </row>
    <row r="161" spans="1:9" x14ac:dyDescent="0.25">
      <c r="A161" t="s">
        <v>290</v>
      </c>
      <c r="B161" t="s">
        <v>291</v>
      </c>
      <c r="C161" t="s">
        <v>180</v>
      </c>
      <c r="E161" t="s">
        <v>449</v>
      </c>
      <c r="F161" t="s">
        <v>8</v>
      </c>
      <c r="H161" t="s">
        <v>576</v>
      </c>
      <c r="I161">
        <v>841</v>
      </c>
    </row>
    <row r="162" spans="1:9" x14ac:dyDescent="0.25">
      <c r="A162" t="s">
        <v>12</v>
      </c>
      <c r="B162" t="s">
        <v>587</v>
      </c>
      <c r="C162" t="s">
        <v>588</v>
      </c>
      <c r="E162" t="s">
        <v>467</v>
      </c>
      <c r="F162" t="s">
        <v>8</v>
      </c>
      <c r="G162" s="3">
        <v>833</v>
      </c>
      <c r="H162" t="s">
        <v>589</v>
      </c>
      <c r="I162">
        <v>833</v>
      </c>
    </row>
    <row r="163" spans="1:9" x14ac:dyDescent="0.25">
      <c r="A163" t="s">
        <v>580</v>
      </c>
      <c r="B163" t="s">
        <v>581</v>
      </c>
      <c r="C163" t="s">
        <v>109</v>
      </c>
      <c r="E163" t="s">
        <v>453</v>
      </c>
      <c r="F163" t="s">
        <v>8</v>
      </c>
      <c r="G163" s="1">
        <v>809</v>
      </c>
      <c r="H163" t="s">
        <v>582</v>
      </c>
      <c r="I163">
        <v>809</v>
      </c>
    </row>
    <row r="164" spans="1:9" x14ac:dyDescent="0.25">
      <c r="A164" t="s">
        <v>591</v>
      </c>
      <c r="B164" t="s">
        <v>592</v>
      </c>
      <c r="C164" t="s">
        <v>129</v>
      </c>
      <c r="E164" t="s">
        <v>449</v>
      </c>
      <c r="F164" t="s">
        <v>8</v>
      </c>
      <c r="G164" s="1">
        <v>797</v>
      </c>
      <c r="H164" t="s">
        <v>593</v>
      </c>
      <c r="I164">
        <v>797</v>
      </c>
    </row>
    <row r="165" spans="1:9" x14ac:dyDescent="0.25">
      <c r="A165" t="s">
        <v>299</v>
      </c>
      <c r="B165" t="s">
        <v>300</v>
      </c>
      <c r="C165" t="s">
        <v>133</v>
      </c>
      <c r="E165" t="s">
        <v>449</v>
      </c>
      <c r="F165" t="s">
        <v>8</v>
      </c>
      <c r="G165" s="1">
        <v>785</v>
      </c>
      <c r="H165" t="s">
        <v>590</v>
      </c>
      <c r="I165">
        <v>785</v>
      </c>
    </row>
    <row r="166" spans="1:9" x14ac:dyDescent="0.25">
      <c r="A166" t="s">
        <v>299</v>
      </c>
      <c r="B166" t="s">
        <v>300</v>
      </c>
      <c r="C166" t="s">
        <v>133</v>
      </c>
      <c r="E166" t="s">
        <v>453</v>
      </c>
      <c r="F166" t="s">
        <v>8</v>
      </c>
      <c r="H166" t="s">
        <v>574</v>
      </c>
      <c r="I166">
        <v>778</v>
      </c>
    </row>
    <row r="167" spans="1:9" x14ac:dyDescent="0.25">
      <c r="A167" t="s">
        <v>571</v>
      </c>
      <c r="B167" t="s">
        <v>572</v>
      </c>
      <c r="C167" t="s">
        <v>87</v>
      </c>
      <c r="E167" t="s">
        <v>449</v>
      </c>
      <c r="F167" t="s">
        <v>8</v>
      </c>
      <c r="G167" s="1">
        <v>765</v>
      </c>
      <c r="H167" t="s">
        <v>573</v>
      </c>
      <c r="I167">
        <v>765</v>
      </c>
    </row>
    <row r="168" spans="1:9" x14ac:dyDescent="0.25">
      <c r="A168" t="s">
        <v>12</v>
      </c>
      <c r="B168" t="s">
        <v>600</v>
      </c>
      <c r="C168" t="s">
        <v>160</v>
      </c>
      <c r="E168" t="s">
        <v>495</v>
      </c>
      <c r="F168" t="s">
        <v>8</v>
      </c>
      <c r="H168" t="s">
        <v>601</v>
      </c>
      <c r="I168">
        <v>763</v>
      </c>
    </row>
    <row r="169" spans="1:9" x14ac:dyDescent="0.25">
      <c r="A169" t="s">
        <v>591</v>
      </c>
      <c r="B169" t="s">
        <v>592</v>
      </c>
      <c r="C169" t="s">
        <v>129</v>
      </c>
      <c r="E169" t="s">
        <v>462</v>
      </c>
      <c r="F169" t="s">
        <v>8</v>
      </c>
      <c r="H169" t="s">
        <v>599</v>
      </c>
      <c r="I169">
        <v>758</v>
      </c>
    </row>
    <row r="170" spans="1:9" x14ac:dyDescent="0.25">
      <c r="A170" t="s">
        <v>595</v>
      </c>
      <c r="B170" t="s">
        <v>596</v>
      </c>
      <c r="C170" t="s">
        <v>129</v>
      </c>
      <c r="E170" t="s">
        <v>478</v>
      </c>
      <c r="F170" t="s">
        <v>8</v>
      </c>
      <c r="H170" t="s">
        <v>597</v>
      </c>
      <c r="I170">
        <v>757</v>
      </c>
    </row>
    <row r="171" spans="1:9" x14ac:dyDescent="0.25">
      <c r="A171" t="s">
        <v>577</v>
      </c>
      <c r="B171" t="s">
        <v>578</v>
      </c>
      <c r="C171" t="s">
        <v>180</v>
      </c>
      <c r="E171" t="s">
        <v>490</v>
      </c>
      <c r="F171" t="s">
        <v>8</v>
      </c>
      <c r="H171" t="s">
        <v>585</v>
      </c>
      <c r="I171">
        <v>755</v>
      </c>
    </row>
    <row r="172" spans="1:9" x14ac:dyDescent="0.25">
      <c r="A172" t="s">
        <v>577</v>
      </c>
      <c r="B172" t="s">
        <v>578</v>
      </c>
      <c r="C172" t="s">
        <v>180</v>
      </c>
      <c r="E172" t="s">
        <v>449</v>
      </c>
      <c r="F172" t="s">
        <v>8</v>
      </c>
      <c r="H172" t="s">
        <v>579</v>
      </c>
      <c r="I172">
        <v>754</v>
      </c>
    </row>
    <row r="173" spans="1:9" x14ac:dyDescent="0.25">
      <c r="A173" t="s">
        <v>293</v>
      </c>
      <c r="B173" t="s">
        <v>294</v>
      </c>
      <c r="C173" t="s">
        <v>180</v>
      </c>
      <c r="E173" t="s">
        <v>449</v>
      </c>
      <c r="F173" t="s">
        <v>8</v>
      </c>
      <c r="H173" t="s">
        <v>575</v>
      </c>
      <c r="I173">
        <v>747</v>
      </c>
    </row>
    <row r="174" spans="1:9" x14ac:dyDescent="0.25">
      <c r="A174" t="s">
        <v>580</v>
      </c>
      <c r="B174" t="s">
        <v>581</v>
      </c>
      <c r="C174" t="s">
        <v>109</v>
      </c>
      <c r="E174" t="s">
        <v>462</v>
      </c>
      <c r="F174" t="s">
        <v>8</v>
      </c>
      <c r="H174" t="s">
        <v>584</v>
      </c>
      <c r="I174">
        <v>727</v>
      </c>
    </row>
    <row r="175" spans="1:9" x14ac:dyDescent="0.25">
      <c r="A175" t="s">
        <v>293</v>
      </c>
      <c r="B175" t="s">
        <v>294</v>
      </c>
      <c r="C175" t="s">
        <v>180</v>
      </c>
      <c r="E175" t="s">
        <v>490</v>
      </c>
      <c r="F175" t="s">
        <v>8</v>
      </c>
      <c r="H175" t="s">
        <v>586</v>
      </c>
      <c r="I175">
        <v>706</v>
      </c>
    </row>
    <row r="176" spans="1:9" x14ac:dyDescent="0.25">
      <c r="A176" t="s">
        <v>568</v>
      </c>
      <c r="B176" t="s">
        <v>569</v>
      </c>
      <c r="C176" t="s">
        <v>87</v>
      </c>
      <c r="E176" t="s">
        <v>449</v>
      </c>
      <c r="F176" t="s">
        <v>8</v>
      </c>
      <c r="H176" t="s">
        <v>570</v>
      </c>
      <c r="I176">
        <v>650</v>
      </c>
    </row>
    <row r="177" spans="1:9" x14ac:dyDescent="0.25">
      <c r="A177" t="s">
        <v>568</v>
      </c>
      <c r="B177" t="s">
        <v>569</v>
      </c>
      <c r="C177" t="s">
        <v>87</v>
      </c>
      <c r="E177" t="s">
        <v>453</v>
      </c>
      <c r="F177" t="s">
        <v>8</v>
      </c>
      <c r="H177" t="s">
        <v>574</v>
      </c>
      <c r="I177">
        <v>619</v>
      </c>
    </row>
    <row r="178" spans="1:9" x14ac:dyDescent="0.25">
      <c r="A178" t="s">
        <v>287</v>
      </c>
      <c r="B178" t="s">
        <v>288</v>
      </c>
      <c r="C178" t="s">
        <v>87</v>
      </c>
      <c r="E178" t="s">
        <v>445</v>
      </c>
      <c r="F178" t="s">
        <v>8</v>
      </c>
      <c r="I178">
        <v>0</v>
      </c>
    </row>
    <row r="179" spans="1:9" x14ac:dyDescent="0.25">
      <c r="A179" t="s">
        <v>287</v>
      </c>
      <c r="B179" t="s">
        <v>288</v>
      </c>
      <c r="C179" t="s">
        <v>87</v>
      </c>
      <c r="E179" t="s">
        <v>464</v>
      </c>
      <c r="F179" t="s">
        <v>8</v>
      </c>
      <c r="I179">
        <v>0</v>
      </c>
    </row>
    <row r="180" spans="1:9" x14ac:dyDescent="0.25">
      <c r="A180" t="s">
        <v>571</v>
      </c>
      <c r="B180" t="s">
        <v>572</v>
      </c>
      <c r="C180" t="s">
        <v>87</v>
      </c>
      <c r="E180" t="s">
        <v>490</v>
      </c>
      <c r="F180" t="s">
        <v>8</v>
      </c>
      <c r="I180">
        <v>0</v>
      </c>
    </row>
    <row r="182" spans="1:9" x14ac:dyDescent="0.25">
      <c r="A182" s="2">
        <v>7</v>
      </c>
      <c r="B182" s="2"/>
      <c r="C182" s="2"/>
      <c r="D182" s="2"/>
      <c r="E182" s="2"/>
      <c r="F182" s="2" t="s">
        <v>711</v>
      </c>
      <c r="G182" s="2"/>
      <c r="H182" s="2"/>
      <c r="I182" s="5">
        <f>SUM(G185:G196)</f>
        <v>6491</v>
      </c>
    </row>
    <row r="183" spans="1:9" x14ac:dyDescent="0.25">
      <c r="A183" t="s">
        <v>1</v>
      </c>
      <c r="B183" t="s">
        <v>2</v>
      </c>
      <c r="C183" t="s">
        <v>3</v>
      </c>
      <c r="E183" t="s">
        <v>4</v>
      </c>
      <c r="F183" t="s">
        <v>5</v>
      </c>
      <c r="G183" s="1" t="s">
        <v>49</v>
      </c>
      <c r="H183" t="s">
        <v>6</v>
      </c>
      <c r="I183" t="s">
        <v>7</v>
      </c>
    </row>
    <row r="184" spans="1:9" x14ac:dyDescent="0.25">
      <c r="A184" t="s">
        <v>40</v>
      </c>
      <c r="B184" t="s">
        <v>41</v>
      </c>
      <c r="C184" t="s">
        <v>42</v>
      </c>
      <c r="D184" t="s">
        <v>43</v>
      </c>
      <c r="E184" t="s">
        <v>44</v>
      </c>
      <c r="F184" t="s">
        <v>45</v>
      </c>
      <c r="G184" t="s">
        <v>46</v>
      </c>
      <c r="H184" t="s">
        <v>47</v>
      </c>
      <c r="I184" t="s">
        <v>48</v>
      </c>
    </row>
    <row r="185" spans="1:9" x14ac:dyDescent="0.25">
      <c r="A185" t="s">
        <v>724</v>
      </c>
      <c r="B185" t="s">
        <v>725</v>
      </c>
      <c r="C185" t="s">
        <v>133</v>
      </c>
      <c r="E185" t="s">
        <v>464</v>
      </c>
      <c r="F185" t="s">
        <v>8</v>
      </c>
      <c r="G185" s="1">
        <v>973</v>
      </c>
      <c r="H185" t="s">
        <v>727</v>
      </c>
      <c r="I185">
        <v>973</v>
      </c>
    </row>
    <row r="186" spans="1:9" x14ac:dyDescent="0.25">
      <c r="A186" t="s">
        <v>724</v>
      </c>
      <c r="B186" t="s">
        <v>725</v>
      </c>
      <c r="C186" t="s">
        <v>133</v>
      </c>
      <c r="E186" t="s">
        <v>462</v>
      </c>
      <c r="F186" t="s">
        <v>8</v>
      </c>
      <c r="H186" t="s">
        <v>726</v>
      </c>
      <c r="I186">
        <v>952</v>
      </c>
    </row>
    <row r="187" spans="1:9" x14ac:dyDescent="0.25">
      <c r="A187" t="s">
        <v>716</v>
      </c>
      <c r="B187" t="s">
        <v>717</v>
      </c>
      <c r="C187" t="s">
        <v>109</v>
      </c>
      <c r="E187" t="s">
        <v>453</v>
      </c>
      <c r="F187" t="s">
        <v>8</v>
      </c>
      <c r="G187" s="1">
        <v>921</v>
      </c>
      <c r="H187" t="s">
        <v>718</v>
      </c>
      <c r="I187">
        <v>921</v>
      </c>
    </row>
    <row r="188" spans="1:9" x14ac:dyDescent="0.25">
      <c r="A188" t="s">
        <v>716</v>
      </c>
      <c r="B188" t="s">
        <v>717</v>
      </c>
      <c r="C188" t="s">
        <v>109</v>
      </c>
      <c r="E188" t="s">
        <v>490</v>
      </c>
      <c r="F188" t="s">
        <v>8</v>
      </c>
      <c r="H188" t="s">
        <v>719</v>
      </c>
      <c r="I188">
        <v>920</v>
      </c>
    </row>
    <row r="189" spans="1:9" x14ac:dyDescent="0.25">
      <c r="A189" t="s">
        <v>356</v>
      </c>
      <c r="B189" t="s">
        <v>357</v>
      </c>
      <c r="C189" t="s">
        <v>129</v>
      </c>
      <c r="E189" t="s">
        <v>445</v>
      </c>
      <c r="F189" t="s">
        <v>8</v>
      </c>
      <c r="G189" s="1">
        <v>851</v>
      </c>
      <c r="H189" t="s">
        <v>721</v>
      </c>
      <c r="I189">
        <v>851</v>
      </c>
    </row>
    <row r="190" spans="1:9" x14ac:dyDescent="0.25">
      <c r="A190" t="s">
        <v>345</v>
      </c>
      <c r="B190" t="s">
        <v>346</v>
      </c>
      <c r="C190" t="s">
        <v>87</v>
      </c>
      <c r="E190" t="s">
        <v>462</v>
      </c>
      <c r="F190" t="s">
        <v>8</v>
      </c>
      <c r="G190" s="1">
        <v>832</v>
      </c>
      <c r="H190" t="s">
        <v>714</v>
      </c>
      <c r="I190">
        <v>832</v>
      </c>
    </row>
    <row r="191" spans="1:9" x14ac:dyDescent="0.25">
      <c r="A191" t="s">
        <v>360</v>
      </c>
      <c r="B191" t="s">
        <v>729</v>
      </c>
      <c r="C191" t="s">
        <v>498</v>
      </c>
      <c r="E191" t="s">
        <v>495</v>
      </c>
      <c r="F191" t="s">
        <v>8</v>
      </c>
      <c r="G191" s="3">
        <v>781</v>
      </c>
      <c r="H191" t="s">
        <v>730</v>
      </c>
      <c r="I191">
        <v>781</v>
      </c>
    </row>
    <row r="192" spans="1:9" x14ac:dyDescent="0.25">
      <c r="A192" t="s">
        <v>356</v>
      </c>
      <c r="B192" t="s">
        <v>357</v>
      </c>
      <c r="C192" t="s">
        <v>129</v>
      </c>
      <c r="E192" t="s">
        <v>490</v>
      </c>
      <c r="F192" t="s">
        <v>8</v>
      </c>
      <c r="H192" t="s">
        <v>728</v>
      </c>
      <c r="I192">
        <v>780</v>
      </c>
    </row>
    <row r="193" spans="1:9" x14ac:dyDescent="0.25">
      <c r="A193" t="s">
        <v>345</v>
      </c>
      <c r="B193" t="s">
        <v>346</v>
      </c>
      <c r="C193" t="s">
        <v>87</v>
      </c>
      <c r="E193" t="s">
        <v>464</v>
      </c>
      <c r="F193" t="s">
        <v>8</v>
      </c>
      <c r="H193" t="s">
        <v>715</v>
      </c>
      <c r="I193">
        <v>764</v>
      </c>
    </row>
    <row r="194" spans="1:9" x14ac:dyDescent="0.25">
      <c r="A194" t="s">
        <v>351</v>
      </c>
      <c r="B194" t="s">
        <v>352</v>
      </c>
      <c r="C194" t="s">
        <v>199</v>
      </c>
      <c r="E194" t="s">
        <v>449</v>
      </c>
      <c r="F194" t="s">
        <v>8</v>
      </c>
      <c r="G194" s="1">
        <v>723</v>
      </c>
      <c r="H194" t="s">
        <v>664</v>
      </c>
      <c r="I194">
        <v>723</v>
      </c>
    </row>
    <row r="195" spans="1:9" x14ac:dyDescent="0.25">
      <c r="A195" t="s">
        <v>360</v>
      </c>
      <c r="B195" t="s">
        <v>731</v>
      </c>
      <c r="C195" t="s">
        <v>160</v>
      </c>
      <c r="E195" t="s">
        <v>499</v>
      </c>
      <c r="F195" t="s">
        <v>8</v>
      </c>
      <c r="G195" s="3">
        <v>715</v>
      </c>
      <c r="H195" t="s">
        <v>732</v>
      </c>
      <c r="I195">
        <v>715</v>
      </c>
    </row>
    <row r="196" spans="1:9" x14ac:dyDescent="0.25">
      <c r="A196" t="s">
        <v>338</v>
      </c>
      <c r="B196" t="s">
        <v>339</v>
      </c>
      <c r="C196" t="s">
        <v>75</v>
      </c>
      <c r="E196" t="s">
        <v>453</v>
      </c>
      <c r="F196" t="s">
        <v>8</v>
      </c>
      <c r="G196" s="1">
        <v>695</v>
      </c>
      <c r="H196" t="s">
        <v>639</v>
      </c>
      <c r="I196">
        <v>695</v>
      </c>
    </row>
    <row r="197" spans="1:9" x14ac:dyDescent="0.25">
      <c r="A197" t="s">
        <v>351</v>
      </c>
      <c r="B197" t="s">
        <v>352</v>
      </c>
      <c r="C197" t="s">
        <v>199</v>
      </c>
      <c r="E197" t="s">
        <v>445</v>
      </c>
      <c r="F197" t="s">
        <v>8</v>
      </c>
      <c r="H197" t="s">
        <v>723</v>
      </c>
      <c r="I197">
        <v>694</v>
      </c>
    </row>
    <row r="198" spans="1:9" x14ac:dyDescent="0.25">
      <c r="A198" t="s">
        <v>349</v>
      </c>
      <c r="B198" t="s">
        <v>350</v>
      </c>
      <c r="C198" t="s">
        <v>129</v>
      </c>
      <c r="E198" t="s">
        <v>449</v>
      </c>
      <c r="F198" t="s">
        <v>8</v>
      </c>
      <c r="H198" t="s">
        <v>720</v>
      </c>
      <c r="I198">
        <v>686</v>
      </c>
    </row>
    <row r="199" spans="1:9" x14ac:dyDescent="0.25">
      <c r="A199" t="s">
        <v>349</v>
      </c>
      <c r="B199" t="s">
        <v>350</v>
      </c>
      <c r="C199" t="s">
        <v>129</v>
      </c>
      <c r="E199" t="s">
        <v>445</v>
      </c>
      <c r="F199" t="s">
        <v>8</v>
      </c>
      <c r="H199" t="s">
        <v>722</v>
      </c>
      <c r="I199">
        <v>673</v>
      </c>
    </row>
    <row r="200" spans="1:9" x14ac:dyDescent="0.25">
      <c r="A200" t="s">
        <v>338</v>
      </c>
      <c r="B200" t="s">
        <v>339</v>
      </c>
      <c r="C200" t="s">
        <v>75</v>
      </c>
      <c r="E200" t="s">
        <v>460</v>
      </c>
      <c r="F200" t="s">
        <v>8</v>
      </c>
      <c r="H200" t="s">
        <v>712</v>
      </c>
      <c r="I200">
        <v>621</v>
      </c>
    </row>
    <row r="201" spans="1:9" x14ac:dyDescent="0.25">
      <c r="A201" t="s">
        <v>335</v>
      </c>
      <c r="B201" t="s">
        <v>336</v>
      </c>
      <c r="C201" t="s">
        <v>75</v>
      </c>
      <c r="E201" t="s">
        <v>462</v>
      </c>
      <c r="F201" t="s">
        <v>8</v>
      </c>
      <c r="H201" t="s">
        <v>713</v>
      </c>
      <c r="I201">
        <v>571</v>
      </c>
    </row>
    <row r="202" spans="1:9" x14ac:dyDescent="0.25">
      <c r="A202" t="s">
        <v>335</v>
      </c>
      <c r="B202" t="s">
        <v>336</v>
      </c>
      <c r="C202" t="s">
        <v>75</v>
      </c>
      <c r="E202" t="s">
        <v>445</v>
      </c>
      <c r="F202" t="s">
        <v>8</v>
      </c>
      <c r="H202" t="s">
        <v>708</v>
      </c>
      <c r="I202">
        <v>513</v>
      </c>
    </row>
    <row r="204" spans="1:9" x14ac:dyDescent="0.25">
      <c r="A204" s="2">
        <v>8</v>
      </c>
      <c r="B204" s="2"/>
      <c r="C204" s="2"/>
      <c r="D204" s="2"/>
      <c r="E204" s="2"/>
      <c r="F204" s="2" t="s">
        <v>30</v>
      </c>
      <c r="G204" s="2"/>
      <c r="H204" s="2"/>
      <c r="I204" s="6">
        <f>SUM(G207:G217)</f>
        <v>6225</v>
      </c>
    </row>
    <row r="205" spans="1:9" x14ac:dyDescent="0.25">
      <c r="A205" t="s">
        <v>1</v>
      </c>
      <c r="B205" t="s">
        <v>2</v>
      </c>
      <c r="C205" t="s">
        <v>3</v>
      </c>
      <c r="E205" t="s">
        <v>4</v>
      </c>
      <c r="F205" t="s">
        <v>5</v>
      </c>
      <c r="G205" s="1" t="s">
        <v>49</v>
      </c>
      <c r="H205" t="s">
        <v>6</v>
      </c>
      <c r="I205" t="s">
        <v>7</v>
      </c>
    </row>
    <row r="206" spans="1:9" x14ac:dyDescent="0.25">
      <c r="A206" t="s">
        <v>40</v>
      </c>
      <c r="B206" t="s">
        <v>41</v>
      </c>
      <c r="C206" t="s">
        <v>42</v>
      </c>
      <c r="D206" t="s">
        <v>43</v>
      </c>
      <c r="E206" t="s">
        <v>44</v>
      </c>
      <c r="F206" t="s">
        <v>45</v>
      </c>
      <c r="G206" t="s">
        <v>46</v>
      </c>
      <c r="H206" t="s">
        <v>47</v>
      </c>
      <c r="I206" t="s">
        <v>48</v>
      </c>
    </row>
    <row r="207" spans="1:9" x14ac:dyDescent="0.25">
      <c r="A207" t="s">
        <v>240</v>
      </c>
      <c r="B207" t="s">
        <v>241</v>
      </c>
      <c r="C207" t="s">
        <v>129</v>
      </c>
      <c r="E207" t="s">
        <v>478</v>
      </c>
      <c r="F207" t="s">
        <v>8</v>
      </c>
      <c r="G207" s="1">
        <v>850</v>
      </c>
      <c r="H207" t="s">
        <v>665</v>
      </c>
      <c r="I207">
        <v>850</v>
      </c>
    </row>
    <row r="208" spans="1:9" x14ac:dyDescent="0.25">
      <c r="A208" t="s">
        <v>226</v>
      </c>
      <c r="B208" t="s">
        <v>227</v>
      </c>
      <c r="C208" t="s">
        <v>228</v>
      </c>
      <c r="E208" t="s">
        <v>449</v>
      </c>
      <c r="F208" t="s">
        <v>8</v>
      </c>
      <c r="G208" s="1">
        <v>799</v>
      </c>
      <c r="H208" t="s">
        <v>647</v>
      </c>
      <c r="I208">
        <v>799</v>
      </c>
    </row>
    <row r="209" spans="1:9" x14ac:dyDescent="0.25">
      <c r="A209" t="s">
        <v>32</v>
      </c>
      <c r="B209" t="s">
        <v>661</v>
      </c>
      <c r="C209" t="s">
        <v>588</v>
      </c>
      <c r="E209" t="s">
        <v>470</v>
      </c>
      <c r="F209" t="s">
        <v>8</v>
      </c>
      <c r="G209" s="3">
        <v>785</v>
      </c>
      <c r="H209" t="s">
        <v>663</v>
      </c>
      <c r="I209">
        <v>785</v>
      </c>
    </row>
    <row r="210" spans="1:9" x14ac:dyDescent="0.25">
      <c r="A210" t="s">
        <v>244</v>
      </c>
      <c r="B210" t="s">
        <v>245</v>
      </c>
      <c r="C210" t="s">
        <v>129</v>
      </c>
      <c r="E210" t="s">
        <v>460</v>
      </c>
      <c r="F210" t="s">
        <v>8</v>
      </c>
      <c r="G210" s="1">
        <v>783</v>
      </c>
      <c r="H210" t="s">
        <v>667</v>
      </c>
      <c r="I210">
        <v>783</v>
      </c>
    </row>
    <row r="211" spans="1:9" x14ac:dyDescent="0.25">
      <c r="A211" t="s">
        <v>32</v>
      </c>
      <c r="B211" t="s">
        <v>671</v>
      </c>
      <c r="C211" t="s">
        <v>160</v>
      </c>
      <c r="E211" t="s">
        <v>499</v>
      </c>
      <c r="F211" t="s">
        <v>8</v>
      </c>
      <c r="G211" s="3">
        <v>781</v>
      </c>
      <c r="H211" t="s">
        <v>672</v>
      </c>
      <c r="I211">
        <v>781</v>
      </c>
    </row>
    <row r="212" spans="1:9" x14ac:dyDescent="0.25">
      <c r="A212" t="s">
        <v>226</v>
      </c>
      <c r="B212" t="s">
        <v>227</v>
      </c>
      <c r="C212" t="s">
        <v>228</v>
      </c>
      <c r="E212" t="s">
        <v>445</v>
      </c>
      <c r="F212" t="s">
        <v>8</v>
      </c>
      <c r="H212" t="s">
        <v>649</v>
      </c>
      <c r="I212">
        <v>757</v>
      </c>
    </row>
    <row r="213" spans="1:9" x14ac:dyDescent="0.25">
      <c r="A213" t="s">
        <v>32</v>
      </c>
      <c r="B213" t="s">
        <v>661</v>
      </c>
      <c r="C213" t="s">
        <v>588</v>
      </c>
      <c r="E213" t="s">
        <v>467</v>
      </c>
      <c r="F213" t="s">
        <v>8</v>
      </c>
      <c r="H213" t="s">
        <v>662</v>
      </c>
      <c r="I213">
        <v>752</v>
      </c>
    </row>
    <row r="214" spans="1:9" x14ac:dyDescent="0.25">
      <c r="A214" t="s">
        <v>652</v>
      </c>
      <c r="B214" t="s">
        <v>653</v>
      </c>
      <c r="C214" t="s">
        <v>109</v>
      </c>
      <c r="E214" t="s">
        <v>628</v>
      </c>
      <c r="F214" t="s">
        <v>8</v>
      </c>
      <c r="G214" s="1">
        <v>750</v>
      </c>
      <c r="H214" t="s">
        <v>660</v>
      </c>
      <c r="I214">
        <v>750</v>
      </c>
    </row>
    <row r="215" spans="1:9" x14ac:dyDescent="0.25">
      <c r="A215" t="s">
        <v>236</v>
      </c>
      <c r="B215" t="s">
        <v>237</v>
      </c>
      <c r="C215" t="s">
        <v>99</v>
      </c>
      <c r="E215" t="s">
        <v>490</v>
      </c>
      <c r="F215" t="s">
        <v>8</v>
      </c>
      <c r="G215" s="1">
        <v>743</v>
      </c>
      <c r="H215" t="s">
        <v>659</v>
      </c>
      <c r="I215">
        <v>743</v>
      </c>
    </row>
    <row r="216" spans="1:9" x14ac:dyDescent="0.25">
      <c r="A216" t="s">
        <v>32</v>
      </c>
      <c r="B216" t="s">
        <v>669</v>
      </c>
      <c r="C216" t="s">
        <v>160</v>
      </c>
      <c r="E216" t="s">
        <v>495</v>
      </c>
      <c r="F216" t="s">
        <v>8</v>
      </c>
      <c r="H216" t="s">
        <v>670</v>
      </c>
      <c r="I216">
        <v>743</v>
      </c>
    </row>
    <row r="217" spans="1:9" x14ac:dyDescent="0.25">
      <c r="A217" t="s">
        <v>233</v>
      </c>
      <c r="B217" t="s">
        <v>234</v>
      </c>
      <c r="C217" t="s">
        <v>99</v>
      </c>
      <c r="E217" t="s">
        <v>453</v>
      </c>
      <c r="F217" t="s">
        <v>8</v>
      </c>
      <c r="G217" s="1">
        <v>734</v>
      </c>
      <c r="H217" t="s">
        <v>548</v>
      </c>
      <c r="I217">
        <v>734</v>
      </c>
    </row>
    <row r="218" spans="1:9" x14ac:dyDescent="0.25">
      <c r="A218" t="s">
        <v>652</v>
      </c>
      <c r="B218" t="s">
        <v>653</v>
      </c>
      <c r="C218" t="s">
        <v>109</v>
      </c>
      <c r="E218" t="s">
        <v>478</v>
      </c>
      <c r="F218" t="s">
        <v>8</v>
      </c>
      <c r="H218" t="s">
        <v>654</v>
      </c>
      <c r="I218">
        <v>731</v>
      </c>
    </row>
    <row r="219" spans="1:9" x14ac:dyDescent="0.25">
      <c r="A219" t="s">
        <v>655</v>
      </c>
      <c r="B219" t="s">
        <v>656</v>
      </c>
      <c r="C219" t="s">
        <v>109</v>
      </c>
      <c r="E219" t="s">
        <v>462</v>
      </c>
      <c r="F219" t="s">
        <v>8</v>
      </c>
      <c r="H219" t="s">
        <v>658</v>
      </c>
      <c r="I219">
        <v>728</v>
      </c>
    </row>
    <row r="220" spans="1:9" x14ac:dyDescent="0.25">
      <c r="A220" t="s">
        <v>229</v>
      </c>
      <c r="B220" t="s">
        <v>230</v>
      </c>
      <c r="C220" t="s">
        <v>82</v>
      </c>
      <c r="E220" t="s">
        <v>449</v>
      </c>
      <c r="F220" t="s">
        <v>8</v>
      </c>
      <c r="H220" t="s">
        <v>648</v>
      </c>
      <c r="I220">
        <v>725</v>
      </c>
    </row>
    <row r="221" spans="1:9" x14ac:dyDescent="0.25">
      <c r="A221" t="s">
        <v>248</v>
      </c>
      <c r="B221" t="s">
        <v>249</v>
      </c>
      <c r="C221" t="s">
        <v>133</v>
      </c>
      <c r="E221" t="s">
        <v>453</v>
      </c>
      <c r="F221" t="s">
        <v>8</v>
      </c>
      <c r="H221" t="s">
        <v>666</v>
      </c>
      <c r="I221">
        <v>725</v>
      </c>
    </row>
    <row r="222" spans="1:9" x14ac:dyDescent="0.25">
      <c r="A222" t="s">
        <v>248</v>
      </c>
      <c r="B222" t="s">
        <v>249</v>
      </c>
      <c r="C222" t="s">
        <v>133</v>
      </c>
      <c r="E222" t="s">
        <v>449</v>
      </c>
      <c r="F222" t="s">
        <v>8</v>
      </c>
      <c r="H222" t="s">
        <v>664</v>
      </c>
      <c r="I222">
        <v>723</v>
      </c>
    </row>
    <row r="223" spans="1:9" x14ac:dyDescent="0.25">
      <c r="A223" t="s">
        <v>655</v>
      </c>
      <c r="B223" t="s">
        <v>656</v>
      </c>
      <c r="C223" t="s">
        <v>109</v>
      </c>
      <c r="E223" t="s">
        <v>453</v>
      </c>
      <c r="F223" t="s">
        <v>8</v>
      </c>
      <c r="H223" t="s">
        <v>549</v>
      </c>
      <c r="I223">
        <v>717</v>
      </c>
    </row>
    <row r="224" spans="1:9" x14ac:dyDescent="0.25">
      <c r="A224" t="s">
        <v>236</v>
      </c>
      <c r="B224" t="s">
        <v>237</v>
      </c>
      <c r="C224" t="s">
        <v>99</v>
      </c>
      <c r="E224" t="s">
        <v>449</v>
      </c>
      <c r="F224" t="s">
        <v>8</v>
      </c>
      <c r="H224" t="s">
        <v>651</v>
      </c>
      <c r="I224">
        <v>708</v>
      </c>
    </row>
    <row r="225" spans="1:9" x14ac:dyDescent="0.25">
      <c r="A225" t="s">
        <v>233</v>
      </c>
      <c r="B225" t="s">
        <v>234</v>
      </c>
      <c r="C225" t="s">
        <v>99</v>
      </c>
      <c r="E225" t="s">
        <v>460</v>
      </c>
      <c r="F225" t="s">
        <v>8</v>
      </c>
      <c r="H225" t="s">
        <v>657</v>
      </c>
      <c r="I225">
        <v>705</v>
      </c>
    </row>
    <row r="226" spans="1:9" x14ac:dyDescent="0.25">
      <c r="A226" t="s">
        <v>244</v>
      </c>
      <c r="B226" t="s">
        <v>245</v>
      </c>
      <c r="C226" t="s">
        <v>129</v>
      </c>
      <c r="E226" t="s">
        <v>490</v>
      </c>
      <c r="F226" t="s">
        <v>8</v>
      </c>
      <c r="H226" t="s">
        <v>668</v>
      </c>
      <c r="I226">
        <v>661</v>
      </c>
    </row>
    <row r="227" spans="1:9" x14ac:dyDescent="0.25">
      <c r="A227" t="s">
        <v>229</v>
      </c>
      <c r="B227" t="s">
        <v>230</v>
      </c>
      <c r="C227" t="s">
        <v>82</v>
      </c>
      <c r="E227" t="s">
        <v>445</v>
      </c>
      <c r="F227" t="s">
        <v>8</v>
      </c>
      <c r="H227" t="s">
        <v>650</v>
      </c>
      <c r="I227">
        <v>630</v>
      </c>
    </row>
    <row r="228" spans="1:9" x14ac:dyDescent="0.25">
      <c r="A228" t="s">
        <v>240</v>
      </c>
      <c r="B228" t="s">
        <v>241</v>
      </c>
      <c r="C228" t="s">
        <v>129</v>
      </c>
      <c r="E228" t="s">
        <v>492</v>
      </c>
      <c r="F228" t="s">
        <v>8</v>
      </c>
      <c r="I228">
        <v>0</v>
      </c>
    </row>
    <row r="230" spans="1:9" x14ac:dyDescent="0.25">
      <c r="A230" s="2">
        <v>9</v>
      </c>
      <c r="B230" s="2"/>
      <c r="C230" s="2"/>
      <c r="D230" s="2"/>
      <c r="E230" s="2"/>
      <c r="F230" s="2" t="s">
        <v>23</v>
      </c>
      <c r="G230" s="2"/>
      <c r="H230" s="2"/>
      <c r="I230" s="6">
        <f>SUM(G233:G245)</f>
        <v>6184</v>
      </c>
    </row>
    <row r="231" spans="1:9" x14ac:dyDescent="0.25">
      <c r="A231" t="s">
        <v>1</v>
      </c>
      <c r="B231" t="s">
        <v>2</v>
      </c>
      <c r="C231" t="s">
        <v>3</v>
      </c>
      <c r="E231" t="s">
        <v>4</v>
      </c>
      <c r="F231" t="s">
        <v>5</v>
      </c>
      <c r="G231" s="1" t="s">
        <v>49</v>
      </c>
      <c r="H231" t="s">
        <v>6</v>
      </c>
      <c r="I231" t="s">
        <v>7</v>
      </c>
    </row>
    <row r="232" spans="1:9" x14ac:dyDescent="0.25">
      <c r="A232" t="s">
        <v>40</v>
      </c>
      <c r="B232" t="s">
        <v>41</v>
      </c>
      <c r="C232" t="s">
        <v>42</v>
      </c>
      <c r="D232" t="s">
        <v>43</v>
      </c>
      <c r="E232" t="s">
        <v>44</v>
      </c>
      <c r="F232" t="s">
        <v>45</v>
      </c>
      <c r="G232" t="s">
        <v>46</v>
      </c>
      <c r="H232" t="s">
        <v>47</v>
      </c>
      <c r="I232" t="s">
        <v>48</v>
      </c>
    </row>
    <row r="233" spans="1:9" x14ac:dyDescent="0.25">
      <c r="A233" t="s">
        <v>375</v>
      </c>
      <c r="B233" t="s">
        <v>21</v>
      </c>
      <c r="C233" t="s">
        <v>142</v>
      </c>
      <c r="E233" t="s">
        <v>449</v>
      </c>
      <c r="F233" t="s">
        <v>8</v>
      </c>
      <c r="G233" s="1">
        <v>872</v>
      </c>
      <c r="H233" t="s">
        <v>746</v>
      </c>
      <c r="I233">
        <v>872</v>
      </c>
    </row>
    <row r="234" spans="1:9" x14ac:dyDescent="0.25">
      <c r="A234" t="s">
        <v>743</v>
      </c>
      <c r="B234" t="s">
        <v>744</v>
      </c>
      <c r="C234" t="s">
        <v>142</v>
      </c>
      <c r="E234" t="s">
        <v>449</v>
      </c>
      <c r="F234" t="s">
        <v>8</v>
      </c>
      <c r="G234" s="1">
        <v>853</v>
      </c>
      <c r="H234" t="s">
        <v>745</v>
      </c>
      <c r="I234">
        <v>853</v>
      </c>
    </row>
    <row r="235" spans="1:9" x14ac:dyDescent="0.25">
      <c r="A235" t="s">
        <v>377</v>
      </c>
      <c r="B235" t="s">
        <v>378</v>
      </c>
      <c r="C235" t="s">
        <v>142</v>
      </c>
      <c r="E235" t="s">
        <v>464</v>
      </c>
      <c r="F235" t="s">
        <v>8</v>
      </c>
      <c r="G235" s="1">
        <v>816</v>
      </c>
      <c r="H235" t="s">
        <v>749</v>
      </c>
      <c r="I235">
        <v>816</v>
      </c>
    </row>
    <row r="236" spans="1:9" x14ac:dyDescent="0.25">
      <c r="A236" t="s">
        <v>377</v>
      </c>
      <c r="B236" t="s">
        <v>378</v>
      </c>
      <c r="C236" t="s">
        <v>142</v>
      </c>
      <c r="E236" t="s">
        <v>462</v>
      </c>
      <c r="F236" t="s">
        <v>8</v>
      </c>
      <c r="H236" t="s">
        <v>747</v>
      </c>
      <c r="I236">
        <v>793</v>
      </c>
    </row>
    <row r="237" spans="1:9" x14ac:dyDescent="0.25">
      <c r="A237" t="s">
        <v>367</v>
      </c>
      <c r="B237" t="s">
        <v>368</v>
      </c>
      <c r="C237" t="s">
        <v>180</v>
      </c>
      <c r="E237" t="s">
        <v>445</v>
      </c>
      <c r="F237" t="s">
        <v>8</v>
      </c>
      <c r="G237" s="1">
        <v>775</v>
      </c>
      <c r="H237" t="s">
        <v>741</v>
      </c>
      <c r="I237">
        <v>775</v>
      </c>
    </row>
    <row r="238" spans="1:9" x14ac:dyDescent="0.25">
      <c r="A238" t="s">
        <v>363</v>
      </c>
      <c r="B238" t="s">
        <v>364</v>
      </c>
      <c r="C238" t="s">
        <v>170</v>
      </c>
      <c r="E238" t="s">
        <v>449</v>
      </c>
      <c r="F238" t="s">
        <v>8</v>
      </c>
      <c r="G238" s="1">
        <v>767</v>
      </c>
      <c r="H238" t="s">
        <v>736</v>
      </c>
      <c r="I238">
        <v>767</v>
      </c>
    </row>
    <row r="239" spans="1:9" x14ac:dyDescent="0.25">
      <c r="A239" t="s">
        <v>367</v>
      </c>
      <c r="B239" t="s">
        <v>368</v>
      </c>
      <c r="C239" t="s">
        <v>180</v>
      </c>
      <c r="E239" t="s">
        <v>449</v>
      </c>
      <c r="F239" t="s">
        <v>8</v>
      </c>
      <c r="H239" t="s">
        <v>739</v>
      </c>
      <c r="I239">
        <v>753</v>
      </c>
    </row>
    <row r="240" spans="1:9" x14ac:dyDescent="0.25">
      <c r="A240" t="s">
        <v>375</v>
      </c>
      <c r="B240" t="s">
        <v>21</v>
      </c>
      <c r="C240" t="s">
        <v>142</v>
      </c>
      <c r="E240" t="s">
        <v>462</v>
      </c>
      <c r="F240" t="s">
        <v>8</v>
      </c>
      <c r="H240" t="s">
        <v>748</v>
      </c>
      <c r="I240">
        <v>745</v>
      </c>
    </row>
    <row r="241" spans="1:9" x14ac:dyDescent="0.25">
      <c r="A241" t="s">
        <v>29</v>
      </c>
      <c r="B241" t="s">
        <v>750</v>
      </c>
      <c r="C241" t="s">
        <v>160</v>
      </c>
      <c r="E241" t="s">
        <v>495</v>
      </c>
      <c r="F241" t="s">
        <v>8</v>
      </c>
      <c r="G241" s="3">
        <v>719</v>
      </c>
      <c r="H241" t="s">
        <v>751</v>
      </c>
      <c r="I241">
        <v>719</v>
      </c>
    </row>
    <row r="242" spans="1:9" x14ac:dyDescent="0.25">
      <c r="A242" t="s">
        <v>363</v>
      </c>
      <c r="B242" t="s">
        <v>364</v>
      </c>
      <c r="C242" t="s">
        <v>170</v>
      </c>
      <c r="E242" t="s">
        <v>460</v>
      </c>
      <c r="F242" t="s">
        <v>8</v>
      </c>
      <c r="H242" t="s">
        <v>738</v>
      </c>
      <c r="I242">
        <v>715</v>
      </c>
    </row>
    <row r="243" spans="1:9" x14ac:dyDescent="0.25">
      <c r="A243" t="s">
        <v>29</v>
      </c>
      <c r="B243" t="s">
        <v>752</v>
      </c>
      <c r="C243" t="s">
        <v>160</v>
      </c>
      <c r="E243" t="s">
        <v>499</v>
      </c>
      <c r="F243" t="s">
        <v>8</v>
      </c>
      <c r="G243" s="3">
        <v>715</v>
      </c>
      <c r="H243" t="s">
        <v>732</v>
      </c>
      <c r="I243">
        <v>715</v>
      </c>
    </row>
    <row r="244" spans="1:9" x14ac:dyDescent="0.25">
      <c r="A244" t="s">
        <v>743</v>
      </c>
      <c r="B244" t="s">
        <v>744</v>
      </c>
      <c r="C244" t="s">
        <v>142</v>
      </c>
      <c r="E244" t="s">
        <v>490</v>
      </c>
      <c r="F244" t="s">
        <v>8</v>
      </c>
      <c r="H244" t="s">
        <v>615</v>
      </c>
      <c r="I244">
        <v>684</v>
      </c>
    </row>
    <row r="245" spans="1:9" x14ac:dyDescent="0.25">
      <c r="A245" t="s">
        <v>370</v>
      </c>
      <c r="B245" t="s">
        <v>371</v>
      </c>
      <c r="C245" t="s">
        <v>180</v>
      </c>
      <c r="E245" t="s">
        <v>445</v>
      </c>
      <c r="F245" t="s">
        <v>8</v>
      </c>
      <c r="G245" s="1">
        <v>667</v>
      </c>
      <c r="H245" t="s">
        <v>742</v>
      </c>
      <c r="I245">
        <v>667</v>
      </c>
    </row>
    <row r="246" spans="1:9" x14ac:dyDescent="0.25">
      <c r="A246" t="s">
        <v>733</v>
      </c>
      <c r="B246" t="s">
        <v>734</v>
      </c>
      <c r="C246" t="s">
        <v>170</v>
      </c>
      <c r="E246" t="s">
        <v>449</v>
      </c>
      <c r="F246" t="s">
        <v>8</v>
      </c>
      <c r="H246" t="s">
        <v>735</v>
      </c>
      <c r="I246">
        <v>637</v>
      </c>
    </row>
    <row r="247" spans="1:9" x14ac:dyDescent="0.25">
      <c r="A247" t="s">
        <v>370</v>
      </c>
      <c r="B247" t="s">
        <v>371</v>
      </c>
      <c r="C247" t="s">
        <v>180</v>
      </c>
      <c r="E247" t="s">
        <v>449</v>
      </c>
      <c r="F247" t="s">
        <v>8</v>
      </c>
      <c r="H247" t="s">
        <v>740</v>
      </c>
      <c r="I247">
        <v>615</v>
      </c>
    </row>
    <row r="248" spans="1:9" x14ac:dyDescent="0.25">
      <c r="A248" t="s">
        <v>733</v>
      </c>
      <c r="B248" t="s">
        <v>734</v>
      </c>
      <c r="C248" t="s">
        <v>170</v>
      </c>
      <c r="E248" t="s">
        <v>445</v>
      </c>
      <c r="F248" t="s">
        <v>8</v>
      </c>
      <c r="H248" t="s">
        <v>737</v>
      </c>
      <c r="I248">
        <v>562</v>
      </c>
    </row>
    <row r="250" spans="1:9" x14ac:dyDescent="0.25">
      <c r="A250" s="2">
        <v>10</v>
      </c>
      <c r="B250" s="2"/>
      <c r="C250" s="2"/>
      <c r="D250" s="2"/>
      <c r="E250" s="2"/>
      <c r="F250" s="2" t="s">
        <v>306</v>
      </c>
      <c r="G250" s="2"/>
      <c r="H250" s="2"/>
      <c r="I250" s="6">
        <f>SUM(G253:G265)</f>
        <v>6182</v>
      </c>
    </row>
    <row r="251" spans="1:9" x14ac:dyDescent="0.25">
      <c r="A251" t="s">
        <v>1</v>
      </c>
      <c r="B251" t="s">
        <v>2</v>
      </c>
      <c r="C251" t="s">
        <v>3</v>
      </c>
      <c r="E251" t="s">
        <v>4</v>
      </c>
      <c r="F251" t="s">
        <v>5</v>
      </c>
      <c r="G251" s="1" t="s">
        <v>49</v>
      </c>
      <c r="H251" t="s">
        <v>6</v>
      </c>
      <c r="I251" t="s">
        <v>7</v>
      </c>
    </row>
    <row r="252" spans="1:9" x14ac:dyDescent="0.25">
      <c r="A252" t="s">
        <v>40</v>
      </c>
      <c r="B252" t="s">
        <v>41</v>
      </c>
      <c r="C252" t="s">
        <v>42</v>
      </c>
      <c r="D252" t="s">
        <v>43</v>
      </c>
      <c r="E252" t="s">
        <v>44</v>
      </c>
      <c r="F252" t="s">
        <v>45</v>
      </c>
      <c r="G252" t="s">
        <v>46</v>
      </c>
      <c r="H252" t="s">
        <v>47</v>
      </c>
      <c r="I252" t="s">
        <v>48</v>
      </c>
    </row>
    <row r="253" spans="1:9" x14ac:dyDescent="0.25">
      <c r="A253" t="s">
        <v>325</v>
      </c>
      <c r="B253" t="s">
        <v>326</v>
      </c>
      <c r="C253" t="s">
        <v>180</v>
      </c>
      <c r="E253" t="s">
        <v>628</v>
      </c>
      <c r="F253" t="s">
        <v>8</v>
      </c>
      <c r="G253" s="1">
        <v>1097</v>
      </c>
      <c r="H253" t="s">
        <v>629</v>
      </c>
      <c r="I253">
        <v>1097</v>
      </c>
    </row>
    <row r="254" spans="1:9" x14ac:dyDescent="0.25">
      <c r="A254" t="s">
        <v>623</v>
      </c>
      <c r="B254" t="s">
        <v>624</v>
      </c>
      <c r="C254" t="s">
        <v>109</v>
      </c>
      <c r="E254" t="s">
        <v>449</v>
      </c>
      <c r="F254" t="s">
        <v>8</v>
      </c>
      <c r="G254" s="1">
        <v>1009</v>
      </c>
      <c r="H254" t="s">
        <v>625</v>
      </c>
      <c r="I254">
        <v>1009</v>
      </c>
    </row>
    <row r="255" spans="1:9" x14ac:dyDescent="0.25">
      <c r="A255" t="s">
        <v>325</v>
      </c>
      <c r="B255" t="s">
        <v>326</v>
      </c>
      <c r="C255" t="s">
        <v>180</v>
      </c>
      <c r="E255" t="s">
        <v>445</v>
      </c>
      <c r="F255" t="s">
        <v>8</v>
      </c>
      <c r="H255" t="s">
        <v>626</v>
      </c>
      <c r="I255">
        <v>1001</v>
      </c>
    </row>
    <row r="256" spans="1:9" x14ac:dyDescent="0.25">
      <c r="A256" t="s">
        <v>331</v>
      </c>
      <c r="B256" t="s">
        <v>332</v>
      </c>
      <c r="C256" t="s">
        <v>129</v>
      </c>
      <c r="E256" t="s">
        <v>445</v>
      </c>
      <c r="F256" t="s">
        <v>8</v>
      </c>
      <c r="G256" s="1">
        <v>926</v>
      </c>
      <c r="H256" t="s">
        <v>636</v>
      </c>
      <c r="I256">
        <v>926</v>
      </c>
    </row>
    <row r="257" spans="1:9" x14ac:dyDescent="0.25">
      <c r="A257" t="s">
        <v>331</v>
      </c>
      <c r="B257" t="s">
        <v>332</v>
      </c>
      <c r="C257" t="s">
        <v>129</v>
      </c>
      <c r="E257" t="s">
        <v>492</v>
      </c>
      <c r="F257" t="s">
        <v>8</v>
      </c>
      <c r="H257" t="s">
        <v>642</v>
      </c>
      <c r="I257">
        <v>921</v>
      </c>
    </row>
    <row r="258" spans="1:9" x14ac:dyDescent="0.25">
      <c r="A258" t="s">
        <v>633</v>
      </c>
      <c r="B258" t="s">
        <v>634</v>
      </c>
      <c r="C258" t="s">
        <v>133</v>
      </c>
      <c r="E258" t="s">
        <v>449</v>
      </c>
      <c r="F258" t="s">
        <v>8</v>
      </c>
      <c r="G258" s="1">
        <v>857</v>
      </c>
      <c r="H258" t="s">
        <v>635</v>
      </c>
      <c r="I258">
        <v>857</v>
      </c>
    </row>
    <row r="259" spans="1:9" x14ac:dyDescent="0.25">
      <c r="A259" t="s">
        <v>637</v>
      </c>
      <c r="B259" t="s">
        <v>638</v>
      </c>
      <c r="C259" t="s">
        <v>133</v>
      </c>
      <c r="E259" t="s">
        <v>464</v>
      </c>
      <c r="F259" t="s">
        <v>8</v>
      </c>
      <c r="G259" s="1">
        <v>807</v>
      </c>
      <c r="H259" t="s">
        <v>641</v>
      </c>
      <c r="I259">
        <v>807</v>
      </c>
    </row>
    <row r="260" spans="1:9" x14ac:dyDescent="0.25">
      <c r="A260" t="s">
        <v>321</v>
      </c>
      <c r="B260" t="s">
        <v>322</v>
      </c>
      <c r="C260" t="s">
        <v>180</v>
      </c>
      <c r="E260" t="s">
        <v>628</v>
      </c>
      <c r="F260" t="s">
        <v>8</v>
      </c>
      <c r="G260" s="1">
        <v>801</v>
      </c>
      <c r="H260" t="s">
        <v>630</v>
      </c>
      <c r="I260">
        <v>801</v>
      </c>
    </row>
    <row r="261" spans="1:9" x14ac:dyDescent="0.25">
      <c r="A261" t="s">
        <v>637</v>
      </c>
      <c r="B261" t="s">
        <v>638</v>
      </c>
      <c r="C261" t="s">
        <v>133</v>
      </c>
      <c r="E261" t="s">
        <v>453</v>
      </c>
      <c r="F261" t="s">
        <v>8</v>
      </c>
      <c r="H261" t="s">
        <v>639</v>
      </c>
      <c r="I261">
        <v>796</v>
      </c>
    </row>
    <row r="262" spans="1:9" x14ac:dyDescent="0.25">
      <c r="A262" t="s">
        <v>633</v>
      </c>
      <c r="B262" t="s">
        <v>634</v>
      </c>
      <c r="C262" t="s">
        <v>133</v>
      </c>
      <c r="E262" t="s">
        <v>453</v>
      </c>
      <c r="F262" t="s">
        <v>8</v>
      </c>
      <c r="H262" t="s">
        <v>640</v>
      </c>
      <c r="I262">
        <v>792</v>
      </c>
    </row>
    <row r="263" spans="1:9" x14ac:dyDescent="0.25">
      <c r="A263" t="s">
        <v>321</v>
      </c>
      <c r="B263" t="s">
        <v>322</v>
      </c>
      <c r="C263" t="s">
        <v>180</v>
      </c>
      <c r="E263" t="s">
        <v>462</v>
      </c>
      <c r="F263" t="s">
        <v>8</v>
      </c>
      <c r="H263" t="s">
        <v>627</v>
      </c>
      <c r="I263">
        <v>770</v>
      </c>
    </row>
    <row r="264" spans="1:9" x14ac:dyDescent="0.25">
      <c r="A264" t="s">
        <v>311</v>
      </c>
      <c r="B264" t="s">
        <v>312</v>
      </c>
      <c r="C264" t="s">
        <v>87</v>
      </c>
      <c r="E264" t="s">
        <v>453</v>
      </c>
      <c r="F264" t="s">
        <v>8</v>
      </c>
      <c r="H264" t="s">
        <v>616</v>
      </c>
      <c r="I264">
        <v>694</v>
      </c>
    </row>
    <row r="265" spans="1:9" x14ac:dyDescent="0.25">
      <c r="A265" t="s">
        <v>643</v>
      </c>
      <c r="B265" t="s">
        <v>644</v>
      </c>
      <c r="C265" t="s">
        <v>160</v>
      </c>
      <c r="E265" t="s">
        <v>495</v>
      </c>
      <c r="F265" t="s">
        <v>8</v>
      </c>
      <c r="G265" s="3">
        <v>685</v>
      </c>
      <c r="H265" t="s">
        <v>645</v>
      </c>
      <c r="I265">
        <v>685</v>
      </c>
    </row>
    <row r="266" spans="1:9" x14ac:dyDescent="0.25">
      <c r="A266" t="s">
        <v>605</v>
      </c>
      <c r="B266" t="s">
        <v>606</v>
      </c>
      <c r="C266" t="s">
        <v>170</v>
      </c>
      <c r="E266" t="s">
        <v>453</v>
      </c>
      <c r="F266" t="s">
        <v>8</v>
      </c>
      <c r="H266" t="s">
        <v>563</v>
      </c>
      <c r="I266">
        <v>669</v>
      </c>
    </row>
    <row r="267" spans="1:9" x14ac:dyDescent="0.25">
      <c r="A267" t="s">
        <v>618</v>
      </c>
      <c r="B267" t="s">
        <v>619</v>
      </c>
      <c r="C267" t="s">
        <v>180</v>
      </c>
      <c r="E267" t="s">
        <v>449</v>
      </c>
      <c r="F267" t="s">
        <v>8</v>
      </c>
      <c r="H267" t="s">
        <v>620</v>
      </c>
      <c r="I267">
        <v>661</v>
      </c>
    </row>
    <row r="268" spans="1:9" x14ac:dyDescent="0.25">
      <c r="A268" t="s">
        <v>311</v>
      </c>
      <c r="B268" t="s">
        <v>312</v>
      </c>
      <c r="C268" t="s">
        <v>87</v>
      </c>
      <c r="E268" t="s">
        <v>449</v>
      </c>
      <c r="F268" t="s">
        <v>8</v>
      </c>
      <c r="H268" t="s">
        <v>604</v>
      </c>
      <c r="I268">
        <v>615</v>
      </c>
    </row>
    <row r="269" spans="1:9" x14ac:dyDescent="0.25">
      <c r="A269" t="s">
        <v>611</v>
      </c>
      <c r="B269" t="s">
        <v>612</v>
      </c>
      <c r="C269" t="s">
        <v>82</v>
      </c>
      <c r="E269" t="s">
        <v>445</v>
      </c>
      <c r="F269" t="s">
        <v>8</v>
      </c>
      <c r="H269" t="s">
        <v>613</v>
      </c>
      <c r="I269">
        <v>613</v>
      </c>
    </row>
    <row r="270" spans="1:9" x14ac:dyDescent="0.25">
      <c r="A270" t="s">
        <v>607</v>
      </c>
      <c r="B270" t="s">
        <v>608</v>
      </c>
      <c r="C270" t="s">
        <v>170</v>
      </c>
      <c r="E270" t="s">
        <v>453</v>
      </c>
      <c r="F270" t="s">
        <v>8</v>
      </c>
      <c r="H270" t="s">
        <v>615</v>
      </c>
      <c r="I270">
        <v>600</v>
      </c>
    </row>
    <row r="271" spans="1:9" x14ac:dyDescent="0.25">
      <c r="A271" t="s">
        <v>607</v>
      </c>
      <c r="B271" t="s">
        <v>608</v>
      </c>
      <c r="C271" t="s">
        <v>170</v>
      </c>
      <c r="E271" t="s">
        <v>449</v>
      </c>
      <c r="F271" t="s">
        <v>8</v>
      </c>
      <c r="H271" t="s">
        <v>609</v>
      </c>
      <c r="I271">
        <v>581</v>
      </c>
    </row>
    <row r="272" spans="1:9" x14ac:dyDescent="0.25">
      <c r="A272" t="s">
        <v>611</v>
      </c>
      <c r="B272" t="s">
        <v>612</v>
      </c>
      <c r="C272" t="s">
        <v>82</v>
      </c>
      <c r="E272" t="s">
        <v>464</v>
      </c>
      <c r="F272" t="s">
        <v>8</v>
      </c>
      <c r="H272" t="s">
        <v>617</v>
      </c>
      <c r="I272">
        <v>548</v>
      </c>
    </row>
    <row r="273" spans="1:9" x14ac:dyDescent="0.25">
      <c r="A273" t="s">
        <v>316</v>
      </c>
      <c r="B273" t="s">
        <v>317</v>
      </c>
      <c r="C273" t="s">
        <v>228</v>
      </c>
      <c r="E273" t="s">
        <v>453</v>
      </c>
      <c r="F273" t="s">
        <v>8</v>
      </c>
      <c r="H273" t="s">
        <v>614</v>
      </c>
      <c r="I273">
        <v>386</v>
      </c>
    </row>
    <row r="274" spans="1:9" x14ac:dyDescent="0.25">
      <c r="A274" t="s">
        <v>316</v>
      </c>
      <c r="B274" t="s">
        <v>317</v>
      </c>
      <c r="C274" t="s">
        <v>228</v>
      </c>
      <c r="E274" t="s">
        <v>449</v>
      </c>
      <c r="F274" t="s">
        <v>8</v>
      </c>
      <c r="H274" t="s">
        <v>610</v>
      </c>
      <c r="I274">
        <v>365</v>
      </c>
    </row>
    <row r="275" spans="1:9" x14ac:dyDescent="0.25">
      <c r="A275" t="s">
        <v>605</v>
      </c>
      <c r="B275" t="s">
        <v>606</v>
      </c>
      <c r="C275" t="s">
        <v>170</v>
      </c>
      <c r="E275" t="s">
        <v>449</v>
      </c>
      <c r="F275" t="s">
        <v>8</v>
      </c>
      <c r="I275">
        <v>0</v>
      </c>
    </row>
    <row r="276" spans="1:9" x14ac:dyDescent="0.25">
      <c r="A276" t="s">
        <v>621</v>
      </c>
      <c r="B276" t="s">
        <v>622</v>
      </c>
      <c r="C276" t="s">
        <v>180</v>
      </c>
      <c r="E276" t="s">
        <v>449</v>
      </c>
      <c r="F276" t="s">
        <v>8</v>
      </c>
      <c r="I276">
        <v>0</v>
      </c>
    </row>
    <row r="277" spans="1:9" x14ac:dyDescent="0.25">
      <c r="A277" t="s">
        <v>621</v>
      </c>
      <c r="B277" t="s">
        <v>622</v>
      </c>
      <c r="C277" t="s">
        <v>180</v>
      </c>
      <c r="E277" t="s">
        <v>453</v>
      </c>
      <c r="F277" t="s">
        <v>8</v>
      </c>
      <c r="I277">
        <v>0</v>
      </c>
    </row>
    <row r="278" spans="1:9" x14ac:dyDescent="0.25">
      <c r="A278" t="s">
        <v>631</v>
      </c>
      <c r="B278" t="s">
        <v>632</v>
      </c>
      <c r="C278" t="s">
        <v>129</v>
      </c>
      <c r="E278" t="s">
        <v>449</v>
      </c>
      <c r="F278" t="s">
        <v>8</v>
      </c>
      <c r="I278">
        <v>0</v>
      </c>
    </row>
    <row r="279" spans="1:9" x14ac:dyDescent="0.25">
      <c r="A279" t="s">
        <v>631</v>
      </c>
      <c r="B279" t="s">
        <v>632</v>
      </c>
      <c r="C279" t="s">
        <v>129</v>
      </c>
      <c r="E279" t="s">
        <v>445</v>
      </c>
      <c r="F279" t="s">
        <v>8</v>
      </c>
      <c r="I279">
        <v>0</v>
      </c>
    </row>
    <row r="280" spans="1:9" x14ac:dyDescent="0.25">
      <c r="A280" t="s">
        <v>643</v>
      </c>
      <c r="B280" t="s">
        <v>646</v>
      </c>
      <c r="C280" t="s">
        <v>160</v>
      </c>
      <c r="E280" t="s">
        <v>499</v>
      </c>
      <c r="F280" t="s">
        <v>8</v>
      </c>
      <c r="I280">
        <v>0</v>
      </c>
    </row>
    <row r="282" spans="1:9" x14ac:dyDescent="0.25">
      <c r="A282" s="2">
        <v>11</v>
      </c>
      <c r="B282" s="2"/>
      <c r="C282" s="2"/>
      <c r="D282" s="2"/>
      <c r="E282" s="2"/>
      <c r="F282" s="2" t="s">
        <v>36</v>
      </c>
      <c r="G282" s="2"/>
      <c r="H282" s="2"/>
      <c r="I282" s="5">
        <f>SUM(G285:G296)</f>
        <v>6169</v>
      </c>
    </row>
    <row r="283" spans="1:9" x14ac:dyDescent="0.25">
      <c r="A283" t="s">
        <v>1</v>
      </c>
      <c r="B283" t="s">
        <v>2</v>
      </c>
      <c r="C283" t="s">
        <v>3</v>
      </c>
      <c r="E283" t="s">
        <v>4</v>
      </c>
      <c r="F283" t="s">
        <v>5</v>
      </c>
      <c r="G283" s="1" t="s">
        <v>49</v>
      </c>
      <c r="H283" t="s">
        <v>6</v>
      </c>
      <c r="I283" t="s">
        <v>7</v>
      </c>
    </row>
    <row r="284" spans="1:9" x14ac:dyDescent="0.25">
      <c r="A284" t="s">
        <v>40</v>
      </c>
      <c r="B284" t="s">
        <v>41</v>
      </c>
      <c r="C284" t="s">
        <v>42</v>
      </c>
      <c r="D284" t="s">
        <v>43</v>
      </c>
      <c r="E284" t="s">
        <v>44</v>
      </c>
      <c r="F284" t="s">
        <v>45</v>
      </c>
      <c r="G284" t="s">
        <v>46</v>
      </c>
      <c r="H284" t="s">
        <v>47</v>
      </c>
      <c r="I284" t="s">
        <v>48</v>
      </c>
    </row>
    <row r="285" spans="1:9" x14ac:dyDescent="0.25">
      <c r="A285" t="s">
        <v>419</v>
      </c>
      <c r="B285" t="s">
        <v>420</v>
      </c>
      <c r="C285" t="s">
        <v>133</v>
      </c>
      <c r="E285" t="s">
        <v>445</v>
      </c>
      <c r="F285" t="s">
        <v>8</v>
      </c>
      <c r="G285" s="1">
        <v>908</v>
      </c>
      <c r="H285" t="s">
        <v>788</v>
      </c>
      <c r="I285">
        <v>908</v>
      </c>
    </row>
    <row r="286" spans="1:9" x14ac:dyDescent="0.25">
      <c r="A286" t="s">
        <v>419</v>
      </c>
      <c r="B286" t="s">
        <v>420</v>
      </c>
      <c r="C286" t="s">
        <v>133</v>
      </c>
      <c r="E286" t="s">
        <v>447</v>
      </c>
      <c r="F286" t="s">
        <v>8</v>
      </c>
      <c r="H286" t="s">
        <v>791</v>
      </c>
      <c r="I286">
        <v>880</v>
      </c>
    </row>
    <row r="287" spans="1:9" x14ac:dyDescent="0.25">
      <c r="A287" t="s">
        <v>408</v>
      </c>
      <c r="B287" t="s">
        <v>409</v>
      </c>
      <c r="C287" t="s">
        <v>337</v>
      </c>
      <c r="E287" t="s">
        <v>453</v>
      </c>
      <c r="F287" t="s">
        <v>8</v>
      </c>
      <c r="G287" s="1">
        <v>799</v>
      </c>
      <c r="H287" t="s">
        <v>770</v>
      </c>
      <c r="I287">
        <v>799</v>
      </c>
    </row>
    <row r="288" spans="1:9" x14ac:dyDescent="0.25">
      <c r="A288" t="s">
        <v>774</v>
      </c>
      <c r="B288" t="s">
        <v>775</v>
      </c>
      <c r="C288" t="s">
        <v>109</v>
      </c>
      <c r="E288" t="s">
        <v>445</v>
      </c>
      <c r="F288" t="s">
        <v>8</v>
      </c>
      <c r="G288" s="1">
        <v>798</v>
      </c>
      <c r="H288" t="s">
        <v>776</v>
      </c>
      <c r="I288">
        <v>798</v>
      </c>
    </row>
    <row r="289" spans="1:9" x14ac:dyDescent="0.25">
      <c r="A289" t="s">
        <v>766</v>
      </c>
      <c r="B289" t="s">
        <v>767</v>
      </c>
      <c r="C289" t="s">
        <v>259</v>
      </c>
      <c r="E289" t="s">
        <v>445</v>
      </c>
      <c r="F289" t="s">
        <v>8</v>
      </c>
      <c r="G289" s="1">
        <v>796</v>
      </c>
      <c r="H289" t="s">
        <v>768</v>
      </c>
      <c r="I289">
        <v>796</v>
      </c>
    </row>
    <row r="290" spans="1:9" x14ac:dyDescent="0.25">
      <c r="A290" t="s">
        <v>766</v>
      </c>
      <c r="B290" t="s">
        <v>767</v>
      </c>
      <c r="C290" t="s">
        <v>259</v>
      </c>
      <c r="E290" t="s">
        <v>478</v>
      </c>
      <c r="F290" t="s">
        <v>8</v>
      </c>
      <c r="H290" t="s">
        <v>769</v>
      </c>
      <c r="I290">
        <v>763</v>
      </c>
    </row>
    <row r="291" spans="1:9" x14ac:dyDescent="0.25">
      <c r="A291" t="s">
        <v>786</v>
      </c>
      <c r="B291" t="s">
        <v>787</v>
      </c>
      <c r="C291" t="s">
        <v>142</v>
      </c>
      <c r="E291" t="s">
        <v>453</v>
      </c>
      <c r="F291" t="s">
        <v>8</v>
      </c>
      <c r="G291" s="1">
        <v>761</v>
      </c>
      <c r="H291" t="s">
        <v>789</v>
      </c>
      <c r="I291">
        <v>761</v>
      </c>
    </row>
    <row r="292" spans="1:9" x14ac:dyDescent="0.25">
      <c r="A292" t="s">
        <v>70</v>
      </c>
      <c r="B292" t="s">
        <v>777</v>
      </c>
      <c r="C292" t="s">
        <v>124</v>
      </c>
      <c r="E292" t="s">
        <v>467</v>
      </c>
      <c r="F292" t="s">
        <v>8</v>
      </c>
      <c r="G292" s="3">
        <v>757</v>
      </c>
      <c r="H292" t="s">
        <v>778</v>
      </c>
      <c r="I292">
        <v>757</v>
      </c>
    </row>
    <row r="293" spans="1:9" x14ac:dyDescent="0.25">
      <c r="A293" t="s">
        <v>408</v>
      </c>
      <c r="B293" t="s">
        <v>409</v>
      </c>
      <c r="C293" t="s">
        <v>337</v>
      </c>
      <c r="E293" t="s">
        <v>447</v>
      </c>
      <c r="F293" t="s">
        <v>8</v>
      </c>
      <c r="H293" t="s">
        <v>772</v>
      </c>
      <c r="I293">
        <v>728</v>
      </c>
    </row>
    <row r="294" spans="1:9" x14ac:dyDescent="0.25">
      <c r="A294" t="s">
        <v>70</v>
      </c>
      <c r="B294" t="s">
        <v>779</v>
      </c>
      <c r="C294" t="s">
        <v>124</v>
      </c>
      <c r="E294" t="s">
        <v>470</v>
      </c>
      <c r="F294" t="s">
        <v>8</v>
      </c>
      <c r="G294" s="3">
        <v>713</v>
      </c>
      <c r="H294" t="s">
        <v>780</v>
      </c>
      <c r="I294">
        <v>713</v>
      </c>
    </row>
    <row r="295" spans="1:9" x14ac:dyDescent="0.25">
      <c r="A295" t="s">
        <v>786</v>
      </c>
      <c r="B295" t="s">
        <v>787</v>
      </c>
      <c r="C295" t="s">
        <v>142</v>
      </c>
      <c r="E295" t="s">
        <v>449</v>
      </c>
      <c r="F295" t="s">
        <v>8</v>
      </c>
      <c r="H295" t="s">
        <v>691</v>
      </c>
      <c r="I295">
        <v>688</v>
      </c>
    </row>
    <row r="296" spans="1:9" x14ac:dyDescent="0.25">
      <c r="A296" t="s">
        <v>411</v>
      </c>
      <c r="B296" t="s">
        <v>412</v>
      </c>
      <c r="C296" t="s">
        <v>165</v>
      </c>
      <c r="E296" t="s">
        <v>453</v>
      </c>
      <c r="F296" t="s">
        <v>8</v>
      </c>
      <c r="G296" s="1">
        <v>637</v>
      </c>
      <c r="H296" t="s">
        <v>771</v>
      </c>
      <c r="I296">
        <v>637</v>
      </c>
    </row>
    <row r="297" spans="1:9" x14ac:dyDescent="0.25">
      <c r="A297" t="s">
        <v>411</v>
      </c>
      <c r="B297" t="s">
        <v>412</v>
      </c>
      <c r="C297" t="s">
        <v>165</v>
      </c>
      <c r="E297" t="s">
        <v>447</v>
      </c>
      <c r="F297" t="s">
        <v>8</v>
      </c>
      <c r="H297" t="s">
        <v>773</v>
      </c>
      <c r="I297">
        <v>613</v>
      </c>
    </row>
    <row r="298" spans="1:9" x14ac:dyDescent="0.25">
      <c r="A298" t="s">
        <v>783</v>
      </c>
      <c r="B298" t="s">
        <v>784</v>
      </c>
      <c r="C298" t="s">
        <v>142</v>
      </c>
      <c r="E298" t="s">
        <v>453</v>
      </c>
      <c r="F298" t="s">
        <v>8</v>
      </c>
      <c r="H298" t="s">
        <v>790</v>
      </c>
      <c r="I298">
        <v>578</v>
      </c>
    </row>
    <row r="299" spans="1:9" x14ac:dyDescent="0.25">
      <c r="A299" t="s">
        <v>783</v>
      </c>
      <c r="B299" t="s">
        <v>784</v>
      </c>
      <c r="C299" t="s">
        <v>142</v>
      </c>
      <c r="E299" t="s">
        <v>449</v>
      </c>
      <c r="F299" t="s">
        <v>8</v>
      </c>
      <c r="H299" t="s">
        <v>785</v>
      </c>
      <c r="I299">
        <v>541</v>
      </c>
    </row>
    <row r="300" spans="1:9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I300">
        <v>0</v>
      </c>
    </row>
    <row r="301" spans="1:9" x14ac:dyDescent="0.25">
      <c r="A301" t="s">
        <v>781</v>
      </c>
      <c r="B301" t="s">
        <v>782</v>
      </c>
      <c r="C301" t="s">
        <v>142</v>
      </c>
      <c r="E301" t="s">
        <v>449</v>
      </c>
      <c r="F301" t="s">
        <v>8</v>
      </c>
      <c r="I301">
        <v>0</v>
      </c>
    </row>
    <row r="302" spans="1:9" x14ac:dyDescent="0.25">
      <c r="A302" t="s">
        <v>781</v>
      </c>
      <c r="B302" t="s">
        <v>782</v>
      </c>
      <c r="C302" t="s">
        <v>142</v>
      </c>
      <c r="E302" t="s">
        <v>445</v>
      </c>
      <c r="F302" t="s">
        <v>8</v>
      </c>
      <c r="I302">
        <v>0</v>
      </c>
    </row>
    <row r="304" spans="1:9" x14ac:dyDescent="0.25">
      <c r="A304" s="2">
        <v>12</v>
      </c>
      <c r="B304" s="2"/>
      <c r="C304" s="2"/>
      <c r="D304" s="2"/>
      <c r="E304" s="2"/>
      <c r="F304" s="2" t="s">
        <v>792</v>
      </c>
      <c r="G304" s="2"/>
      <c r="H304" s="2"/>
      <c r="I304" s="5">
        <f>SUM(G307:G319)</f>
        <v>6021</v>
      </c>
    </row>
    <row r="305" spans="1:9" x14ac:dyDescent="0.25">
      <c r="A305" t="s">
        <v>1</v>
      </c>
      <c r="B305" t="s">
        <v>2</v>
      </c>
      <c r="C305" t="s">
        <v>3</v>
      </c>
      <c r="E305" t="s">
        <v>4</v>
      </c>
      <c r="F305" t="s">
        <v>5</v>
      </c>
      <c r="G305" s="1" t="s">
        <v>49</v>
      </c>
      <c r="H305" t="s">
        <v>6</v>
      </c>
      <c r="I305" t="s">
        <v>7</v>
      </c>
    </row>
    <row r="306" spans="1:9" x14ac:dyDescent="0.25">
      <c r="A306" t="s">
        <v>40</v>
      </c>
      <c r="B306" t="s">
        <v>41</v>
      </c>
      <c r="C306" t="s">
        <v>42</v>
      </c>
      <c r="D306" t="s">
        <v>43</v>
      </c>
      <c r="E306" t="s">
        <v>44</v>
      </c>
      <c r="F306" t="s">
        <v>45</v>
      </c>
      <c r="G306" t="s">
        <v>46</v>
      </c>
      <c r="H306" t="s">
        <v>47</v>
      </c>
      <c r="I306" t="s">
        <v>48</v>
      </c>
    </row>
    <row r="307" spans="1:9" x14ac:dyDescent="0.25">
      <c r="A307" t="s">
        <v>798</v>
      </c>
      <c r="B307" t="s">
        <v>799</v>
      </c>
      <c r="C307" t="s">
        <v>170</v>
      </c>
      <c r="E307" t="s">
        <v>462</v>
      </c>
      <c r="F307" t="s">
        <v>8</v>
      </c>
      <c r="G307" s="1">
        <v>856</v>
      </c>
      <c r="H307" t="s">
        <v>809</v>
      </c>
      <c r="I307">
        <v>856</v>
      </c>
    </row>
    <row r="308" spans="1:9" x14ac:dyDescent="0.25">
      <c r="A308" t="s">
        <v>806</v>
      </c>
      <c r="B308" t="s">
        <v>807</v>
      </c>
      <c r="C308" t="s">
        <v>170</v>
      </c>
      <c r="E308" t="s">
        <v>449</v>
      </c>
      <c r="F308" t="s">
        <v>8</v>
      </c>
      <c r="G308" s="1">
        <v>813</v>
      </c>
      <c r="H308" t="s">
        <v>808</v>
      </c>
      <c r="I308">
        <v>813</v>
      </c>
    </row>
    <row r="309" spans="1:9" x14ac:dyDescent="0.25">
      <c r="A309" t="s">
        <v>793</v>
      </c>
      <c r="B309" t="s">
        <v>794</v>
      </c>
      <c r="C309" t="s">
        <v>337</v>
      </c>
      <c r="E309" t="s">
        <v>753</v>
      </c>
      <c r="F309" t="s">
        <v>8</v>
      </c>
      <c r="G309" s="1">
        <v>802</v>
      </c>
      <c r="H309" t="s">
        <v>795</v>
      </c>
      <c r="I309">
        <v>802</v>
      </c>
    </row>
    <row r="310" spans="1:9" x14ac:dyDescent="0.25">
      <c r="A310" t="s">
        <v>810</v>
      </c>
      <c r="B310" t="s">
        <v>811</v>
      </c>
      <c r="C310" t="s">
        <v>160</v>
      </c>
      <c r="E310" t="s">
        <v>495</v>
      </c>
      <c r="F310" t="s">
        <v>8</v>
      </c>
      <c r="G310" s="3">
        <v>775</v>
      </c>
      <c r="H310" t="s">
        <v>812</v>
      </c>
      <c r="I310">
        <v>775</v>
      </c>
    </row>
    <row r="311" spans="1:9" x14ac:dyDescent="0.25">
      <c r="A311" t="s">
        <v>793</v>
      </c>
      <c r="B311" t="s">
        <v>794</v>
      </c>
      <c r="C311" t="s">
        <v>337</v>
      </c>
      <c r="E311" t="s">
        <v>462</v>
      </c>
      <c r="F311" t="s">
        <v>8</v>
      </c>
      <c r="H311" t="s">
        <v>506</v>
      </c>
      <c r="I311">
        <v>753</v>
      </c>
    </row>
    <row r="312" spans="1:9" x14ac:dyDescent="0.25">
      <c r="A312" t="s">
        <v>798</v>
      </c>
      <c r="B312" t="s">
        <v>799</v>
      </c>
      <c r="C312" t="s">
        <v>170</v>
      </c>
      <c r="E312" t="s">
        <v>449</v>
      </c>
      <c r="F312" t="s">
        <v>8</v>
      </c>
      <c r="H312" t="s">
        <v>800</v>
      </c>
      <c r="I312">
        <v>753</v>
      </c>
    </row>
    <row r="313" spans="1:9" x14ac:dyDescent="0.25">
      <c r="A313" t="s">
        <v>801</v>
      </c>
      <c r="B313" t="s">
        <v>802</v>
      </c>
      <c r="C313" t="s">
        <v>87</v>
      </c>
      <c r="E313" t="s">
        <v>449</v>
      </c>
      <c r="F313" t="s">
        <v>8</v>
      </c>
      <c r="G313" s="1">
        <v>747</v>
      </c>
      <c r="H313" t="s">
        <v>803</v>
      </c>
      <c r="I313">
        <v>747</v>
      </c>
    </row>
    <row r="314" spans="1:9" x14ac:dyDescent="0.25">
      <c r="A314" t="s">
        <v>810</v>
      </c>
      <c r="B314" t="s">
        <v>811</v>
      </c>
      <c r="C314" t="s">
        <v>160</v>
      </c>
      <c r="E314" t="s">
        <v>499</v>
      </c>
      <c r="F314" t="s">
        <v>8</v>
      </c>
      <c r="G314" s="3">
        <v>738</v>
      </c>
      <c r="H314" t="s">
        <v>813</v>
      </c>
      <c r="I314">
        <v>738</v>
      </c>
    </row>
    <row r="315" spans="1:9" x14ac:dyDescent="0.25">
      <c r="A315" t="s">
        <v>801</v>
      </c>
      <c r="B315" t="s">
        <v>802</v>
      </c>
      <c r="C315" t="s">
        <v>87</v>
      </c>
      <c r="E315" t="s">
        <v>462</v>
      </c>
      <c r="F315" t="s">
        <v>8</v>
      </c>
      <c r="H315" t="s">
        <v>483</v>
      </c>
      <c r="I315">
        <v>712</v>
      </c>
    </row>
    <row r="316" spans="1:9" x14ac:dyDescent="0.25">
      <c r="A316" t="s">
        <v>796</v>
      </c>
      <c r="B316" t="s">
        <v>797</v>
      </c>
      <c r="C316" t="s">
        <v>75</v>
      </c>
      <c r="E316" t="s">
        <v>753</v>
      </c>
      <c r="F316" t="s">
        <v>8</v>
      </c>
      <c r="G316" s="1">
        <v>676</v>
      </c>
      <c r="H316" t="s">
        <v>539</v>
      </c>
      <c r="I316">
        <v>676</v>
      </c>
    </row>
    <row r="317" spans="1:9" x14ac:dyDescent="0.25">
      <c r="A317" t="s">
        <v>806</v>
      </c>
      <c r="B317" t="s">
        <v>807</v>
      </c>
      <c r="C317" t="s">
        <v>170</v>
      </c>
      <c r="E317" t="s">
        <v>453</v>
      </c>
      <c r="F317" t="s">
        <v>8</v>
      </c>
      <c r="H317" t="s">
        <v>557</v>
      </c>
      <c r="I317">
        <v>667</v>
      </c>
    </row>
    <row r="318" spans="1:9" x14ac:dyDescent="0.25">
      <c r="A318" t="s">
        <v>796</v>
      </c>
      <c r="B318" t="s">
        <v>797</v>
      </c>
      <c r="C318" t="s">
        <v>75</v>
      </c>
      <c r="E318" t="s">
        <v>453</v>
      </c>
      <c r="F318" t="s">
        <v>8</v>
      </c>
      <c r="H318" t="s">
        <v>615</v>
      </c>
      <c r="I318">
        <v>658</v>
      </c>
    </row>
    <row r="319" spans="1:9" x14ac:dyDescent="0.25">
      <c r="A319" t="s">
        <v>804</v>
      </c>
      <c r="B319" t="s">
        <v>805</v>
      </c>
      <c r="C319" t="s">
        <v>170</v>
      </c>
      <c r="E319" t="s">
        <v>449</v>
      </c>
      <c r="F319" t="s">
        <v>8</v>
      </c>
      <c r="G319" s="1">
        <v>614</v>
      </c>
      <c r="H319" t="s">
        <v>522</v>
      </c>
      <c r="I319">
        <v>614</v>
      </c>
    </row>
    <row r="320" spans="1:9" x14ac:dyDescent="0.25">
      <c r="A320" t="s">
        <v>804</v>
      </c>
      <c r="B320" t="s">
        <v>805</v>
      </c>
      <c r="C320" t="s">
        <v>170</v>
      </c>
      <c r="E320" t="s">
        <v>462</v>
      </c>
      <c r="F320" t="s">
        <v>8</v>
      </c>
      <c r="I320">
        <v>0</v>
      </c>
    </row>
    <row r="322" spans="1:9" x14ac:dyDescent="0.25">
      <c r="A322" s="2">
        <v>13</v>
      </c>
      <c r="B322" s="2"/>
      <c r="C322" s="2"/>
      <c r="D322" s="2"/>
      <c r="E322" s="2"/>
      <c r="F322" s="2" t="s">
        <v>19</v>
      </c>
      <c r="G322" s="2"/>
      <c r="H322" s="2"/>
      <c r="I322" s="6">
        <f>SUM(G325:G333)</f>
        <v>3809</v>
      </c>
    </row>
    <row r="323" spans="1:9" x14ac:dyDescent="0.25">
      <c r="A323" t="s">
        <v>1</v>
      </c>
      <c r="B323" t="s">
        <v>2</v>
      </c>
      <c r="C323" t="s">
        <v>3</v>
      </c>
      <c r="E323" t="s">
        <v>4</v>
      </c>
      <c r="F323" t="s">
        <v>5</v>
      </c>
      <c r="G323" s="1" t="s">
        <v>49</v>
      </c>
      <c r="H323" t="s">
        <v>6</v>
      </c>
      <c r="I323" t="s">
        <v>7</v>
      </c>
    </row>
    <row r="324" spans="1:9" x14ac:dyDescent="0.25">
      <c r="A324" t="s">
        <v>40</v>
      </c>
      <c r="B324" t="s">
        <v>41</v>
      </c>
      <c r="C324" t="s">
        <v>42</v>
      </c>
      <c r="D324" t="s">
        <v>43</v>
      </c>
      <c r="E324" t="s">
        <v>44</v>
      </c>
      <c r="F324" t="s">
        <v>45</v>
      </c>
      <c r="G324" t="s">
        <v>46</v>
      </c>
      <c r="H324" t="s">
        <v>47</v>
      </c>
      <c r="I324" t="s">
        <v>48</v>
      </c>
    </row>
    <row r="325" spans="1:9" x14ac:dyDescent="0.25">
      <c r="A325" t="s">
        <v>433</v>
      </c>
      <c r="B325" t="s">
        <v>434</v>
      </c>
      <c r="C325" t="s">
        <v>133</v>
      </c>
      <c r="E325" t="s">
        <v>445</v>
      </c>
      <c r="F325" t="s">
        <v>8</v>
      </c>
      <c r="G325" s="1">
        <v>895</v>
      </c>
      <c r="H325" t="s">
        <v>825</v>
      </c>
      <c r="I325">
        <v>895</v>
      </c>
    </row>
    <row r="326" spans="1:9" x14ac:dyDescent="0.25">
      <c r="A326" t="s">
        <v>814</v>
      </c>
      <c r="B326" t="s">
        <v>815</v>
      </c>
      <c r="C326" t="s">
        <v>309</v>
      </c>
      <c r="E326" t="s">
        <v>453</v>
      </c>
      <c r="F326" t="s">
        <v>8</v>
      </c>
      <c r="G326" s="1">
        <v>854</v>
      </c>
      <c r="H326" t="s">
        <v>817</v>
      </c>
      <c r="I326">
        <v>854</v>
      </c>
    </row>
    <row r="327" spans="1:9" x14ac:dyDescent="0.25">
      <c r="A327" t="s">
        <v>433</v>
      </c>
      <c r="B327" t="s">
        <v>434</v>
      </c>
      <c r="C327" t="s">
        <v>133</v>
      </c>
      <c r="E327" t="s">
        <v>447</v>
      </c>
      <c r="F327" t="s">
        <v>8</v>
      </c>
      <c r="H327" t="s">
        <v>826</v>
      </c>
      <c r="I327">
        <v>836</v>
      </c>
    </row>
    <row r="328" spans="1:9" x14ac:dyDescent="0.25">
      <c r="A328" t="s">
        <v>437</v>
      </c>
      <c r="B328" t="s">
        <v>438</v>
      </c>
      <c r="C328" t="s">
        <v>170</v>
      </c>
      <c r="E328" t="s">
        <v>449</v>
      </c>
      <c r="F328" t="s">
        <v>8</v>
      </c>
      <c r="G328" s="1">
        <v>804</v>
      </c>
      <c r="H328" t="s">
        <v>818</v>
      </c>
      <c r="I328">
        <v>804</v>
      </c>
    </row>
    <row r="329" spans="1:9" x14ac:dyDescent="0.25">
      <c r="A329" t="s">
        <v>429</v>
      </c>
      <c r="B329" t="s">
        <v>430</v>
      </c>
      <c r="C329" t="s">
        <v>109</v>
      </c>
      <c r="E329" t="s">
        <v>464</v>
      </c>
      <c r="F329" t="s">
        <v>8</v>
      </c>
      <c r="G329" s="1">
        <v>799</v>
      </c>
      <c r="H329" t="s">
        <v>824</v>
      </c>
      <c r="I329">
        <v>799</v>
      </c>
    </row>
    <row r="330" spans="1:9" x14ac:dyDescent="0.25">
      <c r="A330" t="s">
        <v>429</v>
      </c>
      <c r="B330" t="s">
        <v>430</v>
      </c>
      <c r="C330" t="s">
        <v>109</v>
      </c>
      <c r="E330" t="s">
        <v>445</v>
      </c>
      <c r="F330" t="s">
        <v>8</v>
      </c>
      <c r="H330" t="s">
        <v>823</v>
      </c>
      <c r="I330">
        <v>717</v>
      </c>
    </row>
    <row r="331" spans="1:9" x14ac:dyDescent="0.25">
      <c r="A331" t="s">
        <v>437</v>
      </c>
      <c r="B331" t="s">
        <v>438</v>
      </c>
      <c r="C331" t="s">
        <v>170</v>
      </c>
      <c r="E331" t="s">
        <v>445</v>
      </c>
      <c r="F331" t="s">
        <v>8</v>
      </c>
      <c r="H331" t="s">
        <v>819</v>
      </c>
      <c r="I331">
        <v>716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445</v>
      </c>
      <c r="F332" t="s">
        <v>8</v>
      </c>
      <c r="H332" t="s">
        <v>816</v>
      </c>
      <c r="I332">
        <v>690</v>
      </c>
    </row>
    <row r="333" spans="1:9" x14ac:dyDescent="0.25">
      <c r="A333" t="s">
        <v>820</v>
      </c>
      <c r="B333" t="s">
        <v>821</v>
      </c>
      <c r="C333" t="s">
        <v>170</v>
      </c>
      <c r="E333" t="s">
        <v>453</v>
      </c>
      <c r="F333" t="s">
        <v>8</v>
      </c>
      <c r="G333" s="1">
        <v>457</v>
      </c>
      <c r="H333" t="s">
        <v>584</v>
      </c>
      <c r="I333">
        <v>457</v>
      </c>
    </row>
    <row r="334" spans="1:9" x14ac:dyDescent="0.25">
      <c r="A334" t="s">
        <v>820</v>
      </c>
      <c r="B334" t="s">
        <v>821</v>
      </c>
      <c r="C334" t="s">
        <v>170</v>
      </c>
      <c r="E334" t="s">
        <v>460</v>
      </c>
      <c r="F334" t="s">
        <v>8</v>
      </c>
      <c r="H334" t="s">
        <v>822</v>
      </c>
      <c r="I334">
        <v>436</v>
      </c>
    </row>
    <row r="336" spans="1:9" x14ac:dyDescent="0.25">
      <c r="A336" s="2">
        <v>14</v>
      </c>
      <c r="B336" s="2"/>
      <c r="C336" s="2"/>
      <c r="D336" s="2"/>
      <c r="E336" s="2"/>
      <c r="F336" s="2" t="s">
        <v>441</v>
      </c>
      <c r="G336" s="2"/>
      <c r="H336" s="2"/>
      <c r="I336" s="5">
        <f>SUM(G339:G340)</f>
        <v>1542</v>
      </c>
    </row>
    <row r="337" spans="1:9" x14ac:dyDescent="0.25">
      <c r="A337" t="s">
        <v>1</v>
      </c>
      <c r="B337" t="s">
        <v>2</v>
      </c>
      <c r="C337" t="s">
        <v>3</v>
      </c>
      <c r="E337" t="s">
        <v>4</v>
      </c>
      <c r="F337" t="s">
        <v>5</v>
      </c>
      <c r="G337" s="1" t="s">
        <v>49</v>
      </c>
      <c r="H337" t="s">
        <v>6</v>
      </c>
      <c r="I337" t="s">
        <v>7</v>
      </c>
    </row>
    <row r="338" spans="1:9" x14ac:dyDescent="0.25">
      <c r="A338" t="s">
        <v>40</v>
      </c>
      <c r="B338" t="s">
        <v>41</v>
      </c>
      <c r="C338" t="s">
        <v>42</v>
      </c>
      <c r="D338" t="s">
        <v>43</v>
      </c>
      <c r="E338" t="s">
        <v>44</v>
      </c>
      <c r="F338" t="s">
        <v>45</v>
      </c>
      <c r="G338" t="s">
        <v>46</v>
      </c>
      <c r="H338" t="s">
        <v>47</v>
      </c>
      <c r="I338" t="s">
        <v>48</v>
      </c>
    </row>
    <row r="339" spans="1:9" x14ac:dyDescent="0.25">
      <c r="A339" t="s">
        <v>829</v>
      </c>
      <c r="B339" t="s">
        <v>830</v>
      </c>
      <c r="C339" t="s">
        <v>99</v>
      </c>
      <c r="E339" t="s">
        <v>478</v>
      </c>
      <c r="F339" t="s">
        <v>8</v>
      </c>
      <c r="G339" s="1">
        <v>775</v>
      </c>
      <c r="H339" t="s">
        <v>832</v>
      </c>
      <c r="I339">
        <v>775</v>
      </c>
    </row>
    <row r="340" spans="1:9" x14ac:dyDescent="0.25">
      <c r="A340" t="s">
        <v>442</v>
      </c>
      <c r="B340" t="s">
        <v>443</v>
      </c>
      <c r="C340" t="s">
        <v>170</v>
      </c>
      <c r="E340" t="s">
        <v>478</v>
      </c>
      <c r="F340" t="s">
        <v>8</v>
      </c>
      <c r="G340" s="1">
        <v>767</v>
      </c>
      <c r="H340" t="s">
        <v>828</v>
      </c>
      <c r="I340">
        <v>767</v>
      </c>
    </row>
    <row r="341" spans="1:9" x14ac:dyDescent="0.25">
      <c r="A341" t="s">
        <v>829</v>
      </c>
      <c r="B341" t="s">
        <v>830</v>
      </c>
      <c r="C341" t="s">
        <v>99</v>
      </c>
      <c r="E341" t="s">
        <v>445</v>
      </c>
      <c r="F341" t="s">
        <v>8</v>
      </c>
      <c r="H341" t="s">
        <v>831</v>
      </c>
      <c r="I341">
        <v>758</v>
      </c>
    </row>
    <row r="342" spans="1:9" x14ac:dyDescent="0.25">
      <c r="A342" t="s">
        <v>442</v>
      </c>
      <c r="B342" t="s">
        <v>443</v>
      </c>
      <c r="C342" t="s">
        <v>170</v>
      </c>
      <c r="E342" t="s">
        <v>445</v>
      </c>
      <c r="F342" t="s">
        <v>8</v>
      </c>
      <c r="H342" t="s">
        <v>827</v>
      </c>
      <c r="I342">
        <v>748</v>
      </c>
    </row>
  </sheetData>
  <sheetProtection algorithmName="SHA-512" hashValue="p/NG01oj7dw80vIxW6LDYAc6l90p9+dBRvSlW8Kr9ESoUs9cegvTWnFOICQc59ioaQNN3/lcDucorFuEGvRz1A==" saltValue="lYENpf0JXdE0L/9Db1xfYA==" spinCount="100000" sheet="1" objects="1" scenarios="1"/>
  <pageMargins left="0.7" right="0.7" top="0.75" bottom="0.75" header="0.3" footer="0.3"/>
  <pageSetup paperSize="9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D A A B Q S w M E F A A C A A g A W J J f V c J D 4 q O l A A A A 9 g A A A B I A H A B D b 2 5 m a W c v U G F j a 2 F n Z S 5 4 b W w g o h g A K K A U A A A A A A A A A A A A A A A A A A A A A A A A A A A A h Y + x D o I w G I R f h X S n L W V R 8 l M G J x N J T D T G t S k V G q A Y W i z v 5 u A j + Q p i F H V z v L v v k r v 7 9 Q b Z 2 D b B R f V W d y Z F E a Y o U E Z 2 h T Z l i g Z 3 C h c o 4 7 A V s h a l C i b Y 2 G S 0 O k W V c + e E E O 8 9 9 j H u + p I w S i N y z D c 7 W a l W h N p Y J 4 x U 6 N M q / r c Q h 8 N r D G c 4 o k s c U 4 Y p k N m E X J s v w K a 9 z / T H h N X Q u K F X X L t w v Q c y S y D v D / w B U E s D B B Q A A g A I A F i S X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k l 9 V t W D y d O Q A A A B y A Q A A E w A c A E Z v c m 1 1 b G F z L 1 N l Y 3 R p b 2 4 x L m 0 g o h g A K K A U A A A A A A A A A A A A A A A A A A A A A A A A A A A A d Y / L a s M w E E X 3 B v + D U D Y 2 G M n d J n S l 0 F 1 p I I Y u S h e K P U 4 G 9 D D S u A + M P 6 3 0 k / o L V R 6 b Y j q b Y c 6 9 X O 5 E a A m 9 Y / v r v t v k W Z 7 F k w 7 Q s R V v 9 M E A q z m 7 Z w Y o z 1 i a p 4 B H d J D Q M x z E T h + h e E A D Q n l H 4 C g W v E / n W k q p 1 t L B e 4 + d j K T t o M W J r O F l W V 2 D t p p 0 n W J u g V M 9 v 5 z R 6 0 1 e 8 U f f Y Y + t J s 8 I B 3 9 u c S k k m q B d 7 H 2 w y p v R u u Z z g F h c 4 q p p 4 s r o K H j F K G F G 8 E F z x S a + 9 y 0 C / X x / L Z R d 8 G 9 L v / J 2 d L A 0 j 4 5 w Q f + A u c w z d P 8 9 s f k F U E s B A i 0 A F A A C A A g A W J J f V c J D 4 q O l A A A A 9 g A A A B I A A A A A A A A A A A A A A A A A A A A A A E N v b m Z p Z y 9 Q Y W N r Y W d l L n h t b F B L A Q I t A B Q A A g A I A F i S X 1 U P y u m r p A A A A O k A A A A T A A A A A A A A A A A A A A A A A P E A A A B b Q 2 9 u d G V u d F 9 U e X B l c 1 0 u e G 1 s U E s B A i 0 A F A A C A A g A W J J f V b V g 8 n T k A A A A c g E A A B M A A A A A A A A A A A A A A A A A 4 g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w o A A A A A A A C 5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z F U M T c 6 M T g 6 M z Y u N j E w M T U 3 N 1 o i I C 8 + P E V u d H J 5 I F R 5 c G U 9 I k Z p b G x D b 2 x 1 b W 5 U e X B l c y I g V m F s d W U 9 I n N C Z 1 l H Q m d Z R y I g L z 4 8 R W 5 0 c n k g V H l w Z T 0 i R m l s b E N v b H V t b k 5 h b W V z I i B W Y W x 1 Z T 0 i c 1 s m c X V v d D t D b G F z L i Z x d W 9 0 O y w m c X V v d D t T b 2 N p Z X T v v 7 0 m c X V v d D s s J n F 1 b 3 Q 7 U H J v d i 4 m c X V v d D s s J n F 1 b 3 Q 7 Q 2 9 t d W 5 l J n F 1 b 3 Q 7 L C Z x d W 9 0 O 1 B 1 b n R p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5 K I r t X K l U 2 Y L z E 7 w A Z 4 f w A A A A A C A A A A A A A Q Z g A A A A E A A C A A A A C n X I L h Z o o 7 R i l 7 2 A a Y f / b 7 X f a H C q u 0 3 e H B J w B O S 8 R y J w A A A A A O g A A A A A I A A C A A A A D 4 f v E j M 2 W r m I 9 m 1 b b a p 4 A B Z 4 g p n c E j M w 6 3 u 1 Y l w w e P 8 l A A A A B q J p o / n k p N V H s Q a K v R e b v e j 1 s B c Z U B G Q v N D J 5 K 7 g J 3 O S B I F / h l v 7 f u t P i i 5 H 0 9 6 8 V w 9 N R z S C 4 E s M B i 2 x s 9 a t 5 u O 2 U 6 a f I n G E i o c s O F S O / g T E A A A A C I D r 1 v B w p D f c D D k Z d l Z v K 1 1 k j / H w R + T 1 q C 8 A c G K T W Y F p c a r E 4 D J H T n z 6 Q o C G O x v D w W X V T / O h L l 6 E Z j b d q v z 3 H s < / D a t a M a s h u p > 
</file>

<file path=customXml/itemProps1.xml><?xml version="1.0" encoding="utf-8"?>
<ds:datastoreItem xmlns:ds="http://schemas.openxmlformats.org/officeDocument/2006/customXml" ds:itemID="{DB2AD6F4-205A-4990-B442-125C001E11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LUMEZZANE</vt:lpstr>
      <vt:lpstr>BERGAMO</vt:lpstr>
      <vt:lpstr>BERGAMO!Area_stampa</vt:lpstr>
      <vt:lpstr>LUMEZZANE!Area_stampa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2023-02-06T15:29:51Z</cp:lastPrinted>
  <dcterms:created xsi:type="dcterms:W3CDTF">2015-06-05T18:19:34Z</dcterms:created>
  <dcterms:modified xsi:type="dcterms:W3CDTF">2023-02-06T17:03:52Z</dcterms:modified>
</cp:coreProperties>
</file>