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6B7790DB-C8C5-4F63-A343-8DE4706A5DD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LUMEZZANE" sheetId="4" r:id="rId1"/>
    <sheet name="BERGAMO" sheetId="5" r:id="rId2"/>
    <sheet name="GUSSAGO" sheetId="6" r:id="rId3"/>
  </sheets>
  <definedNames>
    <definedName name="_xlnm.Print_Area" localSheetId="1">BERGAMO!$A$1:$I$343</definedName>
    <definedName name="_xlnm.Print_Area" localSheetId="2">GUSSAGO!$A$2:$I$267</definedName>
    <definedName name="_xlnm.Print_Area" localSheetId="0">LUMEZZANE!$A$1:$I$239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7" i="6" l="1"/>
  <c r="I310" i="6"/>
  <c r="I221" i="6"/>
  <c r="I261" i="6"/>
  <c r="I239" i="6"/>
  <c r="I284" i="6"/>
  <c r="I79" i="6"/>
  <c r="I102" i="6"/>
  <c r="I192" i="6"/>
  <c r="I127" i="6"/>
  <c r="I163" i="6"/>
  <c r="I47" i="6"/>
  <c r="I2" i="6"/>
  <c r="I42" i="5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<sst xmlns="http://schemas.openxmlformats.org/spreadsheetml/2006/main" count="5218" uniqueCount="1152">
  <si>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</si>
  <si>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</si>
  <si>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</si>
  <si>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</si>
  <si>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</si>
  <si>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</si>
  <si>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</si>
  <si>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</si>
  <si>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</si>
  <si>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</si>
  <si>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</si>
  <si>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</si>
  <si>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</si>
  <si>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</si>
  <si>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</si>
  <si>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</si>
  <si>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</si>
  <si>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</si>
  <si>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</si>
  <si>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</si>
  <si>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</si>
  <si>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</si>
  <si>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</si>
  <si>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</si>
  <si>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</si>
  <si>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</si>
  <si>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</si>
  <si>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</si>
  <si>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</si>
  <si>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</si>
  <si>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</si>
  <si>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</si>
  <si>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</si>
  <si>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</si>
  <si>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</si>
  <si>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</si>
  <si>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</si>
  <si>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</si>
  <si>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</si>
  <si>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</si>
  <si>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</si>
  <si>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</si>
  <si>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</si>
  <si>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</si>
  <si>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</si>
  <si>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</si>
  <si>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</si>
  <si>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</si>
  <si>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</si>
  <si>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</si>
  <si>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</si>
  <si>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</si>
  <si>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</si>
  <si>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</si>
  <si>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</si>
  <si>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</si>
  <si>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</si>
  <si>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</si>
  <si>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</si>
  <si>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</si>
  <si>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</si>
  <si>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</si>
  <si>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</si>
  <si>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</si>
  <si>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</si>
  <si>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</si>
  <si>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</si>
  <si>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</si>
  <si>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</si>
  <si>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</si>
  <si>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</si>
  <si>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</si>
  <si>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</si>
  <si>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</si>
  <si>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</si>
  <si>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</si>
  <si>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</si>
  <si>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</si>
  <si>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</si>
  <si>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</si>
  <si>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</si>
  <si>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</si>
  <si>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</si>
  <si>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</si>
  <si>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</si>
  <si>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</si>
  <si>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</si>
  <si>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</si>
  <si>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</si>
  <si>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</si>
  <si>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</si>
  <si>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</si>
  <si>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</si>
  <si>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</si>
  <si>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</si>
  <si>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</si>
  <si>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</si>
  <si>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</si>
  <si>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</si>
  <si>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</si>
  <si>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</si>
  <si>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</si>
  <si>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</si>
  <si>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</si>
  <si>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</si>
  <si>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</si>
  <si>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</si>
  <si>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</si>
  <si>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</si>
  <si>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</si>
  <si>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</si>
  <si>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</si>
  <si>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</si>
  <si>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</si>
  <si>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</si>
  <si>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</si>
  <si>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</si>
  <si>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</si>
  <si>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</si>
  <si>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</si>
  <si>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</si>
  <si>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</si>
  <si>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</si>
  <si>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</si>
  <si>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</si>
  <si>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</si>
  <si>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</si>
  <si>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</si>
  <si>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</si>
  <si>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</si>
  <si>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</si>
  <si>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</si>
  <si>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</si>
  <si>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</si>
  <si>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</si>
  <si>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</si>
  <si>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</si>
  <si>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</si>
  <si>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</si>
  <si>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</si>
  <si>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</si>
  <si>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</si>
  <si>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</si>
  <si>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</si>
  <si>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</si>
  <si>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</si>
  <si>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</si>
  <si>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</si>
  <si>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</si>
  <si>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</si>
  <si>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</si>
  <si>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</si>
  <si>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</si>
  <si>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</si>
  <si>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</si>
  <si>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</si>
  <si>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</si>
  <si>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</si>
  <si>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</si>
  <si>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</si>
  <si>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</si>
  <si>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</si>
  <si>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</si>
  <si>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</si>
  <si>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</si>
  <si>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</si>
  <si>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</si>
  <si>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</si>
  <si>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</si>
  <si>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</si>
  <si>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</si>
  <si>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</si>
  <si>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</si>
  <si>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</si>
  <si>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</si>
  <si>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</si>
  <si>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</si>
  <si>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</si>
  <si>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</si>
  <si>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</si>
  <si>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</si>
  <si>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</si>
  <si>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</si>
  <si>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</si>
  <si>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</si>
  <si>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</si>
  <si>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</si>
  <si>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</si>
  <si>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</si>
  <si>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</si>
  <si>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</si>
  <si>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</si>
  <si>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</si>
  <si>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</si>
  <si>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</si>
  <si>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</si>
  <si>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</si>
  <si>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</si>
  <si>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</si>
  <si>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</si>
  <si>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</si>
  <si>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</si>
  <si>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</si>
  <si>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</si>
  <si>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</si>
  <si>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</si>
  <si>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</si>
  <si>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</si>
  <si>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</si>
  <si>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</si>
  <si>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</si>
  <si>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</si>
  <si>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</si>
  <si>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</si>
  <si>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</si>
  <si>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</si>
  <si>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</si>
  <si>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</si>
  <si>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</si>
  <si>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</si>
  <si>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</si>
  <si>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</si>
  <si>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</si>
  <si>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</si>
  <si>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</si>
  <si>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</si>
  <si>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</si>
  <si>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</si>
  <si>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</si>
  <si>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</si>
  <si>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</si>
  <si>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</si>
  <si>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</si>
  <si>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</si>
  <si>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</si>
  <si>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</si>
  <si>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</si>
  <si>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</si>
  <si>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</si>
  <si>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</si>
  <si>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</si>
  <si>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</si>
  <si>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</si>
  <si>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</si>
  <si>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</si>
  <si>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</si>
  <si>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</si>
  <si>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</si>
  <si>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</si>
  <si>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</si>
  <si>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</si>
  <si>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</si>
  <si>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</si>
  <si>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</si>
  <si>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</si>
  <si>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</si>
  <si>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</si>
  <si>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</si>
  <si>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</si>
  <si>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</si>
  <si>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</si>
  <si>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</si>
  <si>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</si>
  <si>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</si>
  <si>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</si>
  <si>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</si>
  <si>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</si>
  <si>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</si>
  <si>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</si>
  <si>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</si>
  <si>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</si>
  <si>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</si>
  <si>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</si>
  <si>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</si>
  <si>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</si>
  <si>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</si>
  <si>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</si>
  <si>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</si>
  <si>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</si>
  <si>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</si>
  <si>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</si>
  <si>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</si>
  <si>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</si>
  <si>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</si>
  <si>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</si>
  <si>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</si>
  <si>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</si>
  <si>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</si>
  <si>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</si>
  <si>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</si>
  <si>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</si>
  <si>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</si>
  <si>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</si>
  <si>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</si>
  <si>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</si>
  <si>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</si>
  <si>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</si>
  <si>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</si>
  <si>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</si>
  <si>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</si>
  <si>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</si>
  <si>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</si>
  <si>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</si>
  <si>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</si>
  <si>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</si>
  <si>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</si>
  <si>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</si>
  <si>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</si>
  <si>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</si>
  <si>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</si>
  <si>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</si>
  <si>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</si>
  <si>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</si>
  <si>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</si>
  <si>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</si>
  <si>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</si>
  <si>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</si>
  <si>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</si>
  <si>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</si>
  <si>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</si>
  <si>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</si>
  <si>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</si>
  <si>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</si>
  <si>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</si>
  <si>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</si>
  <si>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</si>
  <si>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</si>
  <si>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</si>
  <si>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</si>
  <si>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</si>
  <si>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</si>
  <si>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</si>
  <si>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</si>
  <si>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</si>
  <si>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</si>
  <si>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</si>
  <si>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</si>
  <si>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</si>
  <si>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</si>
  <si>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</si>
  <si>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</si>
  <si>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</si>
  <si>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</si>
  <si>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</si>
  <si>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</si>
  <si>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</si>
  <si>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</si>
  <si>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</si>
  <si>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</si>
  <si>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</si>
  <si>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</si>
  <si>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</si>
  <si>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</si>
  <si>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</si>
  <si>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</si>
  <si>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</si>
  <si>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</si>
  <si>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</si>
  <si>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</si>
  <si>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</si>
  <si>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</si>
  <si>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</si>
  <si>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</si>
  <si>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</si>
  <si>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</si>
  <si>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</si>
  <si>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</si>
  <si>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</si>
  <si>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</si>
  <si>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</si>
  <si>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</si>
  <si>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</si>
  <si>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</si>
  <si>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</si>
  <si>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</si>
  <si>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</si>
  <si>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</si>
  <si>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</si>
  <si>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</si>
  <si>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</si>
  <si>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</si>
  <si>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</si>
  <si>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</si>
  <si>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</si>
  <si>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</si>
  <si>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</si>
  <si>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</si>
  <si>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</si>
  <si>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</si>
  <si>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</si>
  <si>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</si>
  <si>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</si>
  <si>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</si>
  <si>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</si>
  <si>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</si>
  <si>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</si>
  <si>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</si>
  <si>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</si>
  <si>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</si>
  <si>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</si>
  <si>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</si>
  <si>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</si>
  <si>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</si>
  <si>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</si>
  <si>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</si>
  <si>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</si>
  <si>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</si>
  <si>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</si>
  <si>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</si>
  <si>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</si>
  <si>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</si>
  <si>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</si>
  <si>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</si>
  <si>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</si>
  <si>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</si>
  <si>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</si>
  <si>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</si>
  <si>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</si>
  <si>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</si>
  <si>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</si>
  <si>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</si>
  <si>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</si>
  <si>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</si>
  <si>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</si>
  <si>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</si>
  <si>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</si>
  <si>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</si>
  <si>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</si>
  <si>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</si>
  <si>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</si>
  <si>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</si>
  <si>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</si>
  <si>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</si>
  <si>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</si>
  <si>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</si>
  <si>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</si>
  <si>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</si>
  <si>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</si>
  <si>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</si>
  <si>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</si>
  <si>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</si>
  <si>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</si>
  <si>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</si>
  <si>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</si>
  <si>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</si>
  <si>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</si>
  <si>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</si>
  <si>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</si>
  <si>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</si>
  <si>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</si>
  <si>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</si>
  <si>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</si>
  <si>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</si>
  <si>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</si>
  <si>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</si>
  <si>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</si>
  <si>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</si>
  <si>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</si>
  <si>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</si>
  <si>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</si>
  <si>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</si>
  <si>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</si>
  <si>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</si>
  <si>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</si>
  <si>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</si>
  <si>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</si>
  <si>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</si>
  <si>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</si>
  <si>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</si>
  <si>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</si>
  <si>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</si>
  <si>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</si>
  <si>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</si>
  <si>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</si>
  <si>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</si>
  <si>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</si>
  <si>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</si>
  <si>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</si>
  <si>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</si>
  <si>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</si>
  <si>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</si>
  <si>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</si>
  <si>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</si>
  <si>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</si>
  <si>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</si>
  <si>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</si>
  <si>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</si>
  <si>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</si>
  <si>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</si>
  <si>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</si>
  <si>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</si>
  <si>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</si>
  <si>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</si>
  <si>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</si>
  <si>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</si>
  <si>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</si>
  <si>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</si>
  <si>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</si>
  <si>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</si>
  <si>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</si>
  <si>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</si>
  <si>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</si>
  <si>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</si>
  <si>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</si>
  <si>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</si>
  <si>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</si>
  <si>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</si>
  <si>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</si>
  <si>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</si>
  <si>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</si>
  <si>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</si>
  <si>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</si>
  <si>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</si>
  <si>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</si>
  <si>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</si>
  <si>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</si>
  <si>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</si>
  <si>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</si>
  <si>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</si>
  <si>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</si>
  <si>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</si>
  <si>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</si>
  <si>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</si>
  <si>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</si>
  <si>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</si>
  <si>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</si>
  <si>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</si>
  <si>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</si>
  <si>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</si>
  <si>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</si>
  <si>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</si>
  <si>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</si>
  <si>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</si>
  <si>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</si>
  <si>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</si>
  <si>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</si>
  <si>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</si>
  <si>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</si>
  <si>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</si>
  <si>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</si>
  <si>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</si>
  <si>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</si>
  <si>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</si>
  <si>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</si>
  <si>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</si>
  <si>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</si>
  <si>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</si>
  <si>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</si>
  <si>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</si>
  <si>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</si>
  <si>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</si>
  <si>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</si>
  <si>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</si>
  <si>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</si>
  <si>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</si>
  <si>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</si>
  <si>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</si>
  <si>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</si>
  <si>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</si>
  <si>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</si>
  <si>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</si>
  <si>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</si>
  <si>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</si>
  <si>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</si>
  <si>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</si>
  <si>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</si>
  <si>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</si>
  <si>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</si>
  <si>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</si>
  <si>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</si>
  <si>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</si>
  <si>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</si>
  <si>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</si>
  <si>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</si>
  <si>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</si>
  <si>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</si>
  <si>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</si>
  <si>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</si>
  <si>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</si>
  <si>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</si>
  <si>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</si>
  <si>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</si>
  <si>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</si>
  <si>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</si>
  <si>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</si>
  <si>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</si>
  <si>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</si>
  <si>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</si>
  <si>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</si>
  <si>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</si>
  <si>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</si>
  <si>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</si>
  <si>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</si>
  <si>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</si>
  <si>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</si>
  <si>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</si>
  <si>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</si>
  <si>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</si>
  <si>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</si>
  <si>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</si>
  <si>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</si>
  <si>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</si>
  <si>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</si>
  <si>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</si>
  <si>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</si>
  <si>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</si>
  <si>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</si>
  <si>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</si>
  <si>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</si>
  <si>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</si>
  <si>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</si>
  <si>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</si>
  <si>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</si>
  <si>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</si>
  <si>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</si>
  <si>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</si>
  <si>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</si>
  <si>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</si>
  <si>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</si>
  <si>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</si>
  <si>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</si>
  <si>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</si>
  <si>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</si>
  <si>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</si>
  <si>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</si>
  <si>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</si>
  <si>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</si>
  <si>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</si>
  <si>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</si>
  <si>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</si>
  <si>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</si>
  <si>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</si>
  <si>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</si>
  <si>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</si>
  <si>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</si>
  <si>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</si>
  <si>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</si>
  <si>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</si>
  <si>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</si>
  <si>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</si>
  <si>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</si>
  <si>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</si>
  <si>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</si>
  <si>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</si>
  <si>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</si>
  <si>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</si>
  <si>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</si>
  <si>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</si>
  <si>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</si>
  <si>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</si>
  <si>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</si>
  <si>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</si>
  <si>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</si>
  <si>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</si>
  <si>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</si>
  <si>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</si>
  <si>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</si>
  <si>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</si>
  <si>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</si>
  <si>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</si>
  <si>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</si>
  <si>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</si>
  <si>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</si>
  <si>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</si>
  <si>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</si>
  <si>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</si>
  <si>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</si>
  <si>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</si>
  <si>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</si>
  <si>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</si>
  <si>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</si>
  <si>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</si>
  <si>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</si>
  <si>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</si>
  <si>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</si>
  <si>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</si>
  <si>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</si>
  <si>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</si>
  <si>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</si>
  <si>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</si>
  <si>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</si>
  <si>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</si>
  <si>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</si>
  <si>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</si>
  <si>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</si>
  <si>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</si>
  <si>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</si>
  <si>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</si>
  <si>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</si>
  <si>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</si>
  <si>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</si>
  <si>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</si>
  <si>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</si>
  <si>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</si>
  <si>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</si>
  <si>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</si>
  <si>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</si>
  <si>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</si>
  <si>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</si>
  <si>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</si>
  <si>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</si>
  <si>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</si>
  <si>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</si>
  <si>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</si>
  <si>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</si>
  <si>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</si>
  <si>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</si>
  <si>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</si>
  <si>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</si>
  <si>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</si>
  <si>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</si>
  <si>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</si>
  <si>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</si>
  <si>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</si>
  <si>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</si>
  <si>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</si>
  <si>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</si>
  <si>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</si>
  <si>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</si>
  <si>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</si>
  <si>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</si>
  <si>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</si>
  <si>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</si>
  <si>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</si>
  <si>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</si>
  <si>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</si>
  <si>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</si>
  <si>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</si>
  <si>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</si>
  <si>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</si>
  <si>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</si>
  <si>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</si>
  <si>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</si>
  <si>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</si>
  <si>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</si>
  <si>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</si>
  <si>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</si>
  <si>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</si>
  <si>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</si>
  <si>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</si>
  <si>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</si>
  <si>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</si>
  <si>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</si>
  <si>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</si>
  <si>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</si>
  <si>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</si>
  <si>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</si>
  <si>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</si>
  <si>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</si>
  <si>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</si>
  <si>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</si>
  <si>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</si>
  <si>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</si>
  <si>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</si>
  <si>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</si>
  <si>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</si>
  <si>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</si>
  <si>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</si>
  <si>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</si>
  <si>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</si>
  <si>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</si>
  <si>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</si>
  <si>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</si>
  <si>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</si>
  <si>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</si>
  <si>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</si>
  <si>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</si>
  <si>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</si>
  <si>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</si>
  <si>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</si>
  <si>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</si>
  <si>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</si>
  <si>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</si>
  <si>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</si>
  <si>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</si>
  <si>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</si>
  <si>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</si>
  <si>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</si>
  <si>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</si>
  <si>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</si>
  <si>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</si>
  <si>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</si>
  <si>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</si>
  <si>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</si>
  <si>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</si>
  <si>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</si>
  <si>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</si>
  <si>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</si>
  <si>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</si>
  <si>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</si>
  <si>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</si>
  <si>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</si>
  <si>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</si>
  <si>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</si>
  <si>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</si>
  <si>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</si>
  <si>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</si>
  <si>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</si>
  <si>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</si>
  <si>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</si>
  <si>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</si>
  <si>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</si>
  <si>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</si>
  <si>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</si>
  <si>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</si>
  <si>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</si>
  <si>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</si>
  <si>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</si>
  <si>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</si>
  <si>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</si>
  <si>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</si>
  <si>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</si>
  <si>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</si>
  <si>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</si>
  <si>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</si>
  <si>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</si>
  <si>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</si>
  <si>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</si>
  <si>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</si>
  <si>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</si>
  <si>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</si>
  <si>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</si>
  <si>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</si>
  <si>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</si>
  <si>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</si>
  <si>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</si>
  <si>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</si>
  <si>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</si>
  <si>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</si>
  <si>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</si>
  <si>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</si>
  <si>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</si>
  <si>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</si>
  <si>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</si>
  <si>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</si>
  <si>
    <t>53.04</t>
  </si>
  <si>
    <t>100 m Misti</t>
  </si>
  <si>
    <t>1:43.36</t>
  </si>
  <si>
    <t>50 metri SL</t>
  </si>
  <si>
    <t>27.58</t>
  </si>
  <si>
    <t>40.68</t>
  </si>
  <si>
    <t>CC000356</t>
  </si>
  <si>
    <t>SAMOILA G.</t>
  </si>
  <si>
    <t>37.68</t>
  </si>
  <si>
    <t>45.15</t>
  </si>
  <si>
    <t>49.93</t>
  </si>
  <si>
    <t>32.61</t>
  </si>
  <si>
    <t>1:01.57</t>
  </si>
  <si>
    <t>1:02.38</t>
  </si>
  <si>
    <t>45.46</t>
  </si>
  <si>
    <t>1:01.64</t>
  </si>
  <si>
    <t>47.19</t>
  </si>
  <si>
    <t>1:04.95</t>
  </si>
  <si>
    <t>56.22</t>
  </si>
  <si>
    <t>47.44</t>
  </si>
  <si>
    <t>54.90</t>
  </si>
  <si>
    <t>100 m Dorso</t>
  </si>
  <si>
    <t>1:43.73</t>
  </si>
  <si>
    <t>1:08.81</t>
  </si>
  <si>
    <t>1:15.66</t>
  </si>
  <si>
    <t>2:55.24</t>
  </si>
  <si>
    <t>3:25.31</t>
  </si>
  <si>
    <t>38.92</t>
  </si>
  <si>
    <t>34.51</t>
  </si>
  <si>
    <t>100 metri SL</t>
  </si>
  <si>
    <t>1:14.40</t>
  </si>
  <si>
    <t>1:34.04</t>
  </si>
  <si>
    <t>1:55.42</t>
  </si>
  <si>
    <t>200 m SL</t>
  </si>
  <si>
    <t>3:22.88</t>
  </si>
  <si>
    <t>54.23</t>
  </si>
  <si>
    <t>47.18</t>
  </si>
  <si>
    <t>48.15</t>
  </si>
  <si>
    <t>1:42.57</t>
  </si>
  <si>
    <t>54.22</t>
  </si>
  <si>
    <t>51.33</t>
  </si>
  <si>
    <t>1:31.12</t>
  </si>
  <si>
    <t>2:14.75</t>
  </si>
  <si>
    <t>2:34.42</t>
  </si>
  <si>
    <t>ANDREIS M. SAMOILA G. TURELLI G. PIATTI P.</t>
  </si>
  <si>
    <t>MX</t>
  </si>
  <si>
    <t>4x50 SL MX</t>
  </si>
  <si>
    <t>3:25.22</t>
  </si>
  <si>
    <t>2:11.81</t>
  </si>
  <si>
    <t>200 m Misti</t>
  </si>
  <si>
    <t>4:36.21</t>
  </si>
  <si>
    <t>32.00</t>
  </si>
  <si>
    <t>42.33</t>
  </si>
  <si>
    <t>1:03.33</t>
  </si>
  <si>
    <t>1:51.72</t>
  </si>
  <si>
    <t>1:13.02</t>
  </si>
  <si>
    <t>1:03.36</t>
  </si>
  <si>
    <t>1:02.75</t>
  </si>
  <si>
    <t>1:12.89</t>
  </si>
  <si>
    <t>CARMINATI R. ZANCHI B. GIBELLINI M. BELOTTI L.</t>
  </si>
  <si>
    <t>4:38.50</t>
  </si>
  <si>
    <t>40.65</t>
  </si>
  <si>
    <t>1:42.29</t>
  </si>
  <si>
    <t>1:24.43</t>
  </si>
  <si>
    <t>1:20.55</t>
  </si>
  <si>
    <t>3:04.75</t>
  </si>
  <si>
    <t>3:01.76</t>
  </si>
  <si>
    <t>2:52.03</t>
  </si>
  <si>
    <t>47.30</t>
  </si>
  <si>
    <t>200 m Dorso</t>
  </si>
  <si>
    <t>3:31.29</t>
  </si>
  <si>
    <t>1:01.29</t>
  </si>
  <si>
    <t>1:34.62</t>
  </si>
  <si>
    <t>3:07.95</t>
  </si>
  <si>
    <t>PICCININI F. BREMBILLA J. BRIGANTI A. BEGNINI L.</t>
  </si>
  <si>
    <t>2:36.71</t>
  </si>
  <si>
    <t>BEGNINI L. BRIGANTI A. VALOTI A. CARELLI F.</t>
  </si>
  <si>
    <t>3:07.00</t>
  </si>
  <si>
    <t>PICCININI F. BELOTTI L. GIBELLINI M. DA SILVA CAVALCANTE K.</t>
  </si>
  <si>
    <t>2:53.54</t>
  </si>
  <si>
    <t>53.01</t>
  </si>
  <si>
    <t>1:09.84</t>
  </si>
  <si>
    <t>48.41</t>
  </si>
  <si>
    <t>1:46.33</t>
  </si>
  <si>
    <t>37.05</t>
  </si>
  <si>
    <t>1:10.41</t>
  </si>
  <si>
    <t>1:22.85</t>
  </si>
  <si>
    <t>2:27.92</t>
  </si>
  <si>
    <t>46.73</t>
  </si>
  <si>
    <t>40.61</t>
  </si>
  <si>
    <t>52.72</t>
  </si>
  <si>
    <t>35.93</t>
  </si>
  <si>
    <t>56.45</t>
  </si>
  <si>
    <t>2:11.67</t>
  </si>
  <si>
    <t>1:03.53</t>
  </si>
  <si>
    <t>51.22</t>
  </si>
  <si>
    <t>100 metri Misti</t>
  </si>
  <si>
    <t>2:12.34</t>
  </si>
  <si>
    <t>2:22.48</t>
  </si>
  <si>
    <t>BRIOSCHI C. MARRELLA G. ORSI F. DE DOMINICIS S.</t>
  </si>
  <si>
    <t>3:38.94</t>
  </si>
  <si>
    <t>ORSI F. CONTI G. BRIOSCHI C. DE DOMINICIS S.</t>
  </si>
  <si>
    <t>3:33.65</t>
  </si>
  <si>
    <t>1:51.80</t>
  </si>
  <si>
    <t>RESNATI D. MANISCALCO D. ZOIA G. ROSSETTI S.</t>
  </si>
  <si>
    <t>2:27.79</t>
  </si>
  <si>
    <t>ROSSETTI S. MELONI E. MANISCALCO D. RESNATI D.</t>
  </si>
  <si>
    <t>2:53.55</t>
  </si>
  <si>
    <t>MELONI E. MARRELLA G. CONTI G. RESNATI D.</t>
  </si>
  <si>
    <t>2:43.29</t>
  </si>
  <si>
    <t>47.94</t>
  </si>
  <si>
    <t>56.96</t>
  </si>
  <si>
    <t>1:18.75</t>
  </si>
  <si>
    <t>37.74</t>
  </si>
  <si>
    <t>1:35.69</t>
  </si>
  <si>
    <t>1:42.89</t>
  </si>
  <si>
    <t>3:32.28</t>
  </si>
  <si>
    <t>4:18.90</t>
  </si>
  <si>
    <t>1:00.44</t>
  </si>
  <si>
    <t>1:26.16</t>
  </si>
  <si>
    <t>4:47.99</t>
  </si>
  <si>
    <t>2:10.61</t>
  </si>
  <si>
    <t>1:01.06</t>
  </si>
  <si>
    <t>3:26.68</t>
  </si>
  <si>
    <t>1:14.77</t>
  </si>
  <si>
    <t>1:45.87</t>
  </si>
  <si>
    <t>BIANCHI E. CHIAPPA S. BOTTERI S. COGNI G.</t>
  </si>
  <si>
    <t>BIANCHI E. COGNI G. CHIAPPA S. BOTTERI S.</t>
  </si>
  <si>
    <t>43.43</t>
  </si>
  <si>
    <t>CE000036</t>
  </si>
  <si>
    <t>SCOTTI A.</t>
  </si>
  <si>
    <t>2:47.78</t>
  </si>
  <si>
    <t>57.05</t>
  </si>
  <si>
    <t>1:42.96</t>
  </si>
  <si>
    <t>2:08.46</t>
  </si>
  <si>
    <t>1:02.06</t>
  </si>
  <si>
    <t>36.27</t>
  </si>
  <si>
    <t>100 m Farfalla</t>
  </si>
  <si>
    <t>1:36.92</t>
  </si>
  <si>
    <t>TESTA A. BERTOLI P. TRAMONTI M. BOSELLI S.</t>
  </si>
  <si>
    <t>2:55.18</t>
  </si>
  <si>
    <t>AZZONI L. MARANGON N. SCOTTI A. ROTATORE A.</t>
  </si>
  <si>
    <t>3:07.67</t>
  </si>
  <si>
    <t>38.34</t>
  </si>
  <si>
    <t>39.60</t>
  </si>
  <si>
    <t>1:16.18</t>
  </si>
  <si>
    <t>52.45</t>
  </si>
  <si>
    <t>47.67</t>
  </si>
  <si>
    <t>44.45</t>
  </si>
  <si>
    <t>49.38</t>
  </si>
  <si>
    <t>50.94</t>
  </si>
  <si>
    <t>1:10.12</t>
  </si>
  <si>
    <t>1:12.13</t>
  </si>
  <si>
    <t>1:07.54</t>
  </si>
  <si>
    <t>1:05.22</t>
  </si>
  <si>
    <t>200 metri Misti</t>
  </si>
  <si>
    <t>3:33.80</t>
  </si>
  <si>
    <t>41.00</t>
  </si>
  <si>
    <t>44.44</t>
  </si>
  <si>
    <t>44.33</t>
  </si>
  <si>
    <t>3:38.03</t>
  </si>
  <si>
    <t>59.06</t>
  </si>
  <si>
    <t>53.74</t>
  </si>
  <si>
    <t>59.43</t>
  </si>
  <si>
    <t>46.15</t>
  </si>
  <si>
    <t>GHIRLANDI M. FERRANTI R. PANZERI M. GILARDI A.</t>
  </si>
  <si>
    <t>3:07.45</t>
  </si>
  <si>
    <t>FUMAGALLI G. GAMBA M. GUERRERA L. BRIVIO A.</t>
  </si>
  <si>
    <t>MX21</t>
  </si>
  <si>
    <t>3:20.34</t>
  </si>
  <si>
    <t>1:31.51</t>
  </si>
  <si>
    <t>3:26.12</t>
  </si>
  <si>
    <t>1:13.07</t>
  </si>
  <si>
    <t>2:30.12</t>
  </si>
  <si>
    <t>2:43.62</t>
  </si>
  <si>
    <t>2:39.16</t>
  </si>
  <si>
    <t>38.86</t>
  </si>
  <si>
    <t>40.06</t>
  </si>
  <si>
    <t>51.04</t>
  </si>
  <si>
    <t>56.76</t>
  </si>
  <si>
    <t>1:15.69</t>
  </si>
  <si>
    <t>42.96</t>
  </si>
  <si>
    <t>1:39.61</t>
  </si>
  <si>
    <t>3:52.82</t>
  </si>
  <si>
    <t>1:00.16</t>
  </si>
  <si>
    <t>2:04.33</t>
  </si>
  <si>
    <t>GARCIA ESCOBAR G. BERETTA L. DI SILVERIO M. CALABRIA A.</t>
  </si>
  <si>
    <t>2:13.58</t>
  </si>
  <si>
    <t>DE LUCA L. LATORRATA A. GARCIA ESCOBAR G. DI SILVERIO M.</t>
  </si>
  <si>
    <t>3:00.42</t>
  </si>
  <si>
    <t>FRANZA C. BERETTA L. CALABRIA A. MINGIONE M.</t>
  </si>
  <si>
    <t>2:44.46</t>
  </si>
  <si>
    <t>VA007 VHARESE APD APS ETS</t>
  </si>
  <si>
    <t>44.69</t>
  </si>
  <si>
    <t>54.91</t>
  </si>
  <si>
    <t>1:46.65</t>
  </si>
  <si>
    <t>1:43.34</t>
  </si>
  <si>
    <t>32.57</t>
  </si>
  <si>
    <t>42.94</t>
  </si>
  <si>
    <t>39.89</t>
  </si>
  <si>
    <t>54.74</t>
  </si>
  <si>
    <t>1:26.37</t>
  </si>
  <si>
    <t>1:27.54</t>
  </si>
  <si>
    <t>43.21</t>
  </si>
  <si>
    <t>45.17</t>
  </si>
  <si>
    <t>ZAFFARONI P. ZAMPIERO M. GIOGA L. CURTO D.</t>
  </si>
  <si>
    <t>2:18.30</t>
  </si>
  <si>
    <t>CURTO D. ZAMPIERO M. ZAFFARONI P. LUPO S.</t>
  </si>
  <si>
    <t>2:22.32</t>
  </si>
  <si>
    <t>PERIFANO C. LUPO S. GHISELLI S. FINAZZI L.</t>
  </si>
  <si>
    <t>2:36.75</t>
  </si>
  <si>
    <t>59.05</t>
  </si>
  <si>
    <t>1:26.15</t>
  </si>
  <si>
    <t>3:11.10</t>
  </si>
  <si>
    <t>3:44.81</t>
  </si>
  <si>
    <t>4:29.12</t>
  </si>
  <si>
    <t>3:38.06</t>
  </si>
  <si>
    <t>1:13.73</t>
  </si>
  <si>
    <t>2:50.10</t>
  </si>
  <si>
    <t>1:15.86</t>
  </si>
  <si>
    <t>2:32.27</t>
  </si>
  <si>
    <t>DE GASPARI E. SICILIANO L. SCHMITT G. LODIGIANI C.</t>
  </si>
  <si>
    <t>3:09.67</t>
  </si>
  <si>
    <t>3:55.15</t>
  </si>
  <si>
    <t>51.87</t>
  </si>
  <si>
    <t>1:08.28</t>
  </si>
  <si>
    <t>1:05.29</t>
  </si>
  <si>
    <t>2:15.85</t>
  </si>
  <si>
    <t>2:11.40</t>
  </si>
  <si>
    <t>2:50.81</t>
  </si>
  <si>
    <t>3:41.72</t>
  </si>
  <si>
    <t>54.03</t>
  </si>
  <si>
    <t>ROCCON R. BRUNETTI C. MARCHESI M. CERRI R.</t>
  </si>
  <si>
    <t>3:51.30</t>
  </si>
  <si>
    <t>MARCHESI M. BRUNETTI C. ROCCON R. COLOMBARI A.</t>
  </si>
  <si>
    <t>2:12.90</t>
  </si>
  <si>
    <t>58.79</t>
  </si>
  <si>
    <t>4:33.24</t>
  </si>
  <si>
    <t>2:22.84</t>
  </si>
  <si>
    <t>43.48</t>
  </si>
  <si>
    <t>1:36.43</t>
  </si>
  <si>
    <t>50.93</t>
  </si>
  <si>
    <t>100 metri Farfalla</t>
  </si>
  <si>
    <t>1:57.62</t>
  </si>
  <si>
    <t>51.35</t>
  </si>
  <si>
    <t>51.61</t>
  </si>
  <si>
    <t>1:58.43</t>
  </si>
  <si>
    <t>2:00.21</t>
  </si>
  <si>
    <t>1:47.78</t>
  </si>
  <si>
    <t>48.52</t>
  </si>
  <si>
    <t>1:52.61</t>
  </si>
  <si>
    <t>3:59.85</t>
  </si>
  <si>
    <t>ESPOSITO A. FIONI F. PIZZINI F. VEZZUSO P.</t>
  </si>
  <si>
    <t>3:31.98</t>
  </si>
  <si>
    <t>GIUDICI N. FIONI F. FILARDI A. ESPOSITO A.</t>
  </si>
  <si>
    <t>2:58.83</t>
  </si>
  <si>
    <t>37.57</t>
  </si>
  <si>
    <t>45.63</t>
  </si>
  <si>
    <t>CN000131</t>
  </si>
  <si>
    <t>FUENTES S.</t>
  </si>
  <si>
    <t>46.12</t>
  </si>
  <si>
    <t>1:46.14</t>
  </si>
  <si>
    <t>46.11</t>
  </si>
  <si>
    <t>1:46.57</t>
  </si>
  <si>
    <t>1:51.74</t>
  </si>
  <si>
    <t>4:07.17</t>
  </si>
  <si>
    <t>50.75</t>
  </si>
  <si>
    <t>43.09</t>
  </si>
  <si>
    <t>1:01.71</t>
  </si>
  <si>
    <t>57.92</t>
  </si>
  <si>
    <t>2:03.75</t>
  </si>
  <si>
    <t>59.04</t>
  </si>
  <si>
    <t>MAGGIONI T. MEDA S. VAGHI A. CARTA G.</t>
  </si>
  <si>
    <t>2:54.53</t>
  </si>
  <si>
    <t>CARTA G. VAGHI A. MEDA S. MAGGIONI T.</t>
  </si>
  <si>
    <t>3:25.47</t>
  </si>
  <si>
    <t>GRECO A. MOSCONI D. CIPOLLA M. FUENTES S.</t>
  </si>
  <si>
    <t>40.44</t>
  </si>
  <si>
    <t>1:05.04</t>
  </si>
  <si>
    <t>2:15.60</t>
  </si>
  <si>
    <t>4:54.41</t>
  </si>
  <si>
    <t>2:17.31</t>
  </si>
  <si>
    <t>2:28.34</t>
  </si>
  <si>
    <t>3:26.07</t>
  </si>
  <si>
    <t>4:34.54</t>
  </si>
  <si>
    <t>51.05</t>
  </si>
  <si>
    <t>1:54.64</t>
  </si>
  <si>
    <t>2:11.58</t>
  </si>
  <si>
    <t>3:33.58</t>
  </si>
  <si>
    <t>MAURI L. ALESSI A. DE RISO M. MENEGHIN M.</t>
  </si>
  <si>
    <t>2:54.50</t>
  </si>
  <si>
    <t>DE RISO M. MAURI L. ALESSI A. MENEGHIN M.</t>
  </si>
  <si>
    <t>3:12.94</t>
  </si>
  <si>
    <t>48.08</t>
  </si>
  <si>
    <t>57.84</t>
  </si>
  <si>
    <t>1:06.34</t>
  </si>
  <si>
    <t>46.91</t>
  </si>
  <si>
    <t>35.52</t>
  </si>
  <si>
    <t>1:31.45</t>
  </si>
  <si>
    <t>41.77</t>
  </si>
  <si>
    <t>50.83</t>
  </si>
  <si>
    <t>56.89</t>
  </si>
  <si>
    <t>GRIFFEN J. METRA R. PICCOLI Y. CAVALCA S.</t>
  </si>
  <si>
    <t>2:39.74</t>
  </si>
  <si>
    <t>PICCOLI Y. NICOLINI G. SACCO C. CAVALCA S.</t>
  </si>
  <si>
    <t>2:44.31</t>
  </si>
  <si>
    <t>1:34.37</t>
  </si>
  <si>
    <t>46.41</t>
  </si>
  <si>
    <t>36.07</t>
  </si>
  <si>
    <t>1:26.72</t>
  </si>
  <si>
    <t>2:29.19</t>
  </si>
  <si>
    <t>2:20.35</t>
  </si>
  <si>
    <t>3:31.22</t>
  </si>
  <si>
    <t>1:52.52</t>
  </si>
  <si>
    <t>MB001A</t>
  </si>
  <si>
    <t>CONSONNI F. SELCIA S. BIANCHI V. REA IBARRA L.</t>
  </si>
  <si>
    <t>3:02.67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</si>
</sst>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77D9F92-9524-4D9B-8AD6-5277072073D6}" name="Tabella42" displayName="Tabella42" ref="A4:I45" totalsRowShown="0">
  <autoFilter ref="A4:I45" xr:uid="{077D9F92-9524-4D9B-8AD6-5277072073D6}"/>
  <sortState xmlns:xlrd2="http://schemas.microsoft.com/office/spreadsheetml/2017/richdata2" ref="A5:I45">
    <sortCondition descending="1" ref="I4:I45"/>
  </sortState>
  <tableColumns count="9">
    <tableColumn id="1" xr3:uid="{C0348A69-F1DC-4B8F-B1D3-395A43C33BCC}" name="Colonna1"/>
    <tableColumn id="2" xr3:uid="{5B94B826-2473-4F5D-B0F5-5CE6CDA35D62}" name="Colonna2"/>
    <tableColumn id="3" xr3:uid="{C55B0E36-F07E-4DD7-952A-1F44B098F277}" name="Colonna3"/>
    <tableColumn id="4" xr3:uid="{A0F071D3-9E44-4E96-B95C-2A7E8441870C}" name="Colonna4"/>
    <tableColumn id="5" xr3:uid="{0C33DE71-72D1-4B62-B1B4-78FD7CEF526E}" name="Colonna5"/>
    <tableColumn id="6" xr3:uid="{EF2AE805-ABDC-4EB4-8991-75EAB2648444}" name="Colonna6"/>
    <tableColumn id="7" xr3:uid="{49790662-1A3F-4B79-BEC4-4FBBC9C6F940}" name="Colonna7"/>
    <tableColumn id="8" xr3:uid="{BB536780-5239-4EF0-88DC-6A3E4FAD7B69}" name="Colonna8"/>
    <tableColumn id="9" xr3:uid="{7D9650DB-1A18-4CEE-99F0-D0AD0499CE05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1A6BE-9980-430F-81C1-55F0C42920F1}" name="Tabella43" displayName="Tabella43" ref="A49:I77" totalsRowShown="0">
  <autoFilter ref="A49:I77" xr:uid="{0511A6BE-9980-430F-81C1-55F0C42920F1}"/>
  <sortState xmlns:xlrd2="http://schemas.microsoft.com/office/spreadsheetml/2017/richdata2" ref="A50:I77">
    <sortCondition descending="1" ref="I49:I77"/>
  </sortState>
  <tableColumns count="9">
    <tableColumn id="1" xr3:uid="{E314AED4-1B44-4023-8DB3-908536F481B5}" name="Colonna1"/>
    <tableColumn id="2" xr3:uid="{34C9B0A4-7BCE-4E77-95FC-62035A67C0F0}" name="Colonna2"/>
    <tableColumn id="3" xr3:uid="{BA8ACFE5-7F94-403D-A349-732DD66BA1AC}" name="Colonna3"/>
    <tableColumn id="4" xr3:uid="{193A5F82-A59D-439D-ACF9-A640F0F5CC66}" name="Colonna4"/>
    <tableColumn id="5" xr3:uid="{2B1F5CB0-BCC9-44A1-A074-1D038B2D652D}" name="Colonna5"/>
    <tableColumn id="6" xr3:uid="{873412AC-2D51-45C3-8A29-F6EDFD2636EF}" name="Colonna6"/>
    <tableColumn id="7" xr3:uid="{527C1B85-58CB-48B6-81F4-713208ACE312}" name="Colonna7"/>
    <tableColumn id="8" xr3:uid="{A7227F51-1875-4476-A410-10CA90F13039}" name="Colonna8"/>
    <tableColumn id="9" xr3:uid="{247AC174-9BD1-4987-9D76-9D53ED1E7D38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2C23EC-F835-4A1E-88BD-D2C98EBC090A}" name="Tabella44" displayName="Tabella44" ref="A165:I190" totalsRowShown="0">
  <autoFilter ref="A165:I190" xr:uid="{592C23EC-F835-4A1E-88BD-D2C98EBC090A}"/>
  <sortState xmlns:xlrd2="http://schemas.microsoft.com/office/spreadsheetml/2017/richdata2" ref="A166:I190">
    <sortCondition descending="1" ref="I165:I190"/>
  </sortState>
  <tableColumns count="9">
    <tableColumn id="1" xr3:uid="{1246688E-B9EF-4782-B5F5-05FA6C8A6D62}" name="Colonna1"/>
    <tableColumn id="2" xr3:uid="{2F3366FB-06BB-4DF6-B2AB-1991EB296B59}" name="Colonna2"/>
    <tableColumn id="3" xr3:uid="{6A4C6CFD-3C97-48B6-838B-D75BC37C70DB}" name="Colonna3"/>
    <tableColumn id="4" xr3:uid="{3F64C0DA-2C61-465C-8E74-D2BB9A45284E}" name="Colonna4"/>
    <tableColumn id="5" xr3:uid="{C0F25F61-4FCB-49FF-B1CF-C053E4C7E813}" name="Colonna5"/>
    <tableColumn id="6" xr3:uid="{8E3C3736-81BD-41CA-AC16-D1E4C4DC4FF1}" name="Colonna6"/>
    <tableColumn id="7" xr3:uid="{4053364E-D73F-42D5-8FB1-D1D324D9AAFD}" name="Colonna7"/>
    <tableColumn id="8" xr3:uid="{EED00FC4-6689-4259-B365-B1C975BB6930}" name="Colonna8"/>
    <tableColumn id="9" xr3:uid="{E2316517-DF4E-4565-A16E-1CFAE5E7346A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00DF91E-9DB0-41FF-8527-8523B10874EA}" name="Tabella45" displayName="Tabella45" ref="A129:I161" totalsRowShown="0">
  <autoFilter ref="A129:I161" xr:uid="{400DF91E-9DB0-41FF-8527-8523B10874EA}"/>
  <sortState xmlns:xlrd2="http://schemas.microsoft.com/office/spreadsheetml/2017/richdata2" ref="A130:I161">
    <sortCondition descending="1" ref="I129:I161"/>
  </sortState>
  <tableColumns count="9">
    <tableColumn id="1" xr3:uid="{4A535533-549E-453D-A876-C457863091B2}" name="Colonna1"/>
    <tableColumn id="2" xr3:uid="{D900C917-C3F1-484A-9506-2346BC7F2D3A}" name="Colonna2"/>
    <tableColumn id="3" xr3:uid="{4E636371-0915-4C95-A66E-C80918984502}" name="Colonna3"/>
    <tableColumn id="4" xr3:uid="{7F631EA2-007B-405F-8A02-F0B8EC5F111D}" name="Colonna4"/>
    <tableColumn id="5" xr3:uid="{EE1203C5-5303-41D1-B44F-AEC3D934E55C}" name="Colonna5"/>
    <tableColumn id="6" xr3:uid="{FCED3E24-B8C3-441A-B628-399D668D61FE}" name="Colonna6"/>
    <tableColumn id="7" xr3:uid="{090C9C8B-1AEC-403C-87A2-C538FD5B2421}" name="Colonna7"/>
    <tableColumn id="8" xr3:uid="{4F8D6545-61F6-4008-8EB8-6D08E597DECC}" name="Colonna8"/>
    <tableColumn id="9" xr3:uid="{F771BD42-7877-4670-BDFA-09C842AAC8BA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5687F10-31C7-4BE0-BE30-E2C2594CB6E6}" name="Tabella46" displayName="Tabella46" ref="A194:I219" totalsRowShown="0">
  <autoFilter ref="A194:I219" xr:uid="{E5687F10-31C7-4BE0-BE30-E2C2594CB6E6}"/>
  <sortState xmlns:xlrd2="http://schemas.microsoft.com/office/spreadsheetml/2017/richdata2" ref="A195:I219">
    <sortCondition descending="1" ref="I194:I219"/>
  </sortState>
  <tableColumns count="9">
    <tableColumn id="1" xr3:uid="{85006FEC-2BD5-4C8B-8993-98D4053C4013}" name="Colonna1"/>
    <tableColumn id="2" xr3:uid="{D620E8F9-63EF-40AA-98EF-12614B9B0F8E}" name="Colonna2"/>
    <tableColumn id="3" xr3:uid="{14CDF111-3860-4E19-8758-F674D60B2538}" name="Colonna3"/>
    <tableColumn id="4" xr3:uid="{D0A709F0-2293-48F6-8EB8-FF2629B4C0DC}" name="Colonna4"/>
    <tableColumn id="5" xr3:uid="{83D69CB7-833C-4D66-82BC-FB174245F576}" name="Colonna5"/>
    <tableColumn id="6" xr3:uid="{BDC82D35-9B32-4A7B-B41B-05D2795B5CC4}" name="Colonna6"/>
    <tableColumn id="7" xr3:uid="{DC6E3877-57AB-4F85-8DED-5EDAB700AB27}" name="Colonna7"/>
    <tableColumn id="8" xr3:uid="{54B36F2E-013D-4D8C-B4EB-CBFA8D0472DE}" name="Colonna8"/>
    <tableColumn id="9" xr3:uid="{6E84A3D0-AFB2-483D-927C-A2B4A07DE05F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FC473A-10AD-4F8A-A2AE-F541383AF648}" name="Tabella47" displayName="Tabella47" ref="A104:I125" totalsRowShown="0">
  <autoFilter ref="A104:I125" xr:uid="{CCFC473A-10AD-4F8A-A2AE-F541383AF648}"/>
  <sortState xmlns:xlrd2="http://schemas.microsoft.com/office/spreadsheetml/2017/richdata2" ref="A105:I125">
    <sortCondition descending="1" ref="I104:I125"/>
  </sortState>
  <tableColumns count="9">
    <tableColumn id="1" xr3:uid="{4C419348-38AB-4D5C-9604-1BC5B809E956}" name="Colonna1"/>
    <tableColumn id="2" xr3:uid="{0AFAE914-81CA-4F65-AD36-8A8CE369BD62}" name="Colonna2"/>
    <tableColumn id="3" xr3:uid="{3307BDC5-1BE6-4104-A5DF-C4ECD461248F}" name="Colonna3"/>
    <tableColumn id="4" xr3:uid="{C56AAE73-1AE3-4F38-9D8E-8BE027D4F580}" name="Colonna4"/>
    <tableColumn id="5" xr3:uid="{676A2E4E-E1F7-4B8B-8C54-4C27666A5A6F}" name="Colonna5"/>
    <tableColumn id="6" xr3:uid="{83BC7444-E158-4AF2-8E53-1C7D192C9FB4}" name="Colonna6"/>
    <tableColumn id="7" xr3:uid="{200D46A1-16D4-493B-9BAF-5C3576994BE8}" name="Colonna7"/>
    <tableColumn id="8" xr3:uid="{A3AF383C-9EBA-49BF-BE75-2F7DD17D612C}" name="Colonna8"/>
    <tableColumn id="9" xr3:uid="{4CE33FC2-46C5-40A9-B3D4-B2F5E9838C9C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4E8616-0C87-4081-B558-05AE3AA5E890}" name="Tabella48" displayName="Tabella48" ref="A81:I100" totalsRowShown="0">
  <autoFilter ref="A81:I100" xr:uid="{744E8616-0C87-4081-B558-05AE3AA5E890}"/>
  <sortState xmlns:xlrd2="http://schemas.microsoft.com/office/spreadsheetml/2017/richdata2" ref="A82:I100">
    <sortCondition descending="1" ref="I81:I100"/>
  </sortState>
  <tableColumns count="9">
    <tableColumn id="1" xr3:uid="{C165411A-3652-4D19-A698-446F5A06F46E}" name="Colonna1"/>
    <tableColumn id="2" xr3:uid="{A55C2543-A1A1-4678-96CB-31AEF13D3148}" name="Colonna2"/>
    <tableColumn id="3" xr3:uid="{B9473A07-C34C-4412-8670-D18BC171411F}" name="Colonna3"/>
    <tableColumn id="4" xr3:uid="{25C91659-B24B-498B-9098-91BEF8C44E6E}" name="Colonna4"/>
    <tableColumn id="5" xr3:uid="{D94A3450-B2EC-49CA-AB3E-A050C2B7267D}" name="Colonna5"/>
    <tableColumn id="6" xr3:uid="{D520FC3F-CD8E-4A15-826D-0A23EA649A30}" name="Colonna6"/>
    <tableColumn id="7" xr3:uid="{B349ECED-61CC-4D9C-A4C9-8546930D22EC}" name="Colonna7"/>
    <tableColumn id="8" xr3:uid="{E2391027-90F7-42D9-9E17-357D4678A206}" name="Colonna8"/>
    <tableColumn id="9" xr3:uid="{DEABD739-CBE9-4317-87EC-FC08D8EB3C2C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AFD5C28-197A-4F34-987C-BECDABC0736D}" name="Tabella49" displayName="Tabella49" ref="A286:I308" totalsRowShown="0">
  <autoFilter ref="A286:I308" xr:uid="{DAFD5C28-197A-4F34-987C-BECDABC0736D}"/>
  <sortState xmlns:xlrd2="http://schemas.microsoft.com/office/spreadsheetml/2017/richdata2" ref="A287:I308">
    <sortCondition descending="1" ref="I286:I308"/>
  </sortState>
  <tableColumns count="9">
    <tableColumn id="1" xr3:uid="{8715E978-8E6A-4BC8-9155-05132F78E8AD}" name="Colonna1"/>
    <tableColumn id="2" xr3:uid="{434D17C5-7960-46DA-825C-E5BA231D3D6C}" name="Colonna2"/>
    <tableColumn id="3" xr3:uid="{711403E6-A587-4A82-895A-E4846B0D9919}" name="Colonna3"/>
    <tableColumn id="4" xr3:uid="{27DFDB7D-7EFF-4D32-B684-83B663E19CC1}" name="Colonna4"/>
    <tableColumn id="5" xr3:uid="{168CA4DB-11ED-4113-BF16-407089F0E600}" name="Colonna5"/>
    <tableColumn id="6" xr3:uid="{060630FB-EC3D-444A-B2EA-2E345A1C21DC}" name="Colonna6"/>
    <tableColumn id="7" xr3:uid="{592F84F8-040C-4AF5-ABC5-D8236B9BDF0D}" name="Colonna7"/>
    <tableColumn id="8" xr3:uid="{D171C666-2D83-4CA3-B0B9-6785E4E07BDE}" name="Colonna8"/>
    <tableColumn id="9" xr3:uid="{B0D91B79-789D-4F10-8A46-100BA0BF3D92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6D35662-7A52-4B9F-9D80-473B2F4B9FCF}" name="Tabella50" displayName="Tabella50" ref="A241:I259" totalsRowShown="0">
  <autoFilter ref="A241:I259" xr:uid="{D6D35662-7A52-4B9F-9D80-473B2F4B9FCF}"/>
  <sortState xmlns:xlrd2="http://schemas.microsoft.com/office/spreadsheetml/2017/richdata2" ref="A242:I259">
    <sortCondition descending="1" ref="I241:I259"/>
  </sortState>
  <tableColumns count="9">
    <tableColumn id="1" xr3:uid="{7B4E91A9-928E-4F2C-8157-0DA423D3DE9F}" name="Colonna1"/>
    <tableColumn id="2" xr3:uid="{891D4043-101B-4FAF-BAF1-6ABB35C2AD42}" name="Colonna2"/>
    <tableColumn id="3" xr3:uid="{CEAD1E92-57B2-4FBB-BEEB-6D81C3DAA598}" name="Colonna3"/>
    <tableColumn id="4" xr3:uid="{E59623ED-3128-4BF0-ADEB-F8A38EBA0B17}" name="Colonna4"/>
    <tableColumn id="5" xr3:uid="{0800CCC2-6B2D-43CB-A182-B9244F31FC83}" name="Colonna5"/>
    <tableColumn id="6" xr3:uid="{7D98A6DC-67DE-4AA9-AC1E-F9DB7FF65AC2}" name="Colonna6"/>
    <tableColumn id="7" xr3:uid="{B6C8CE5C-D7AE-46A9-AE72-025FAD231C3D}" name="Colonna7"/>
    <tableColumn id="8" xr3:uid="{D3CD5512-AF4A-4ADB-A3DE-42CF0AE9893F}" name="Colonna8"/>
    <tableColumn id="9" xr3:uid="{0D278438-1A01-41B7-A3A8-40519C1B5829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81651-519B-47A7-8ECE-1084F2AED1E4}" name="Tabella51" displayName="Tabella51" ref="A263:I282" totalsRowShown="0">
  <autoFilter ref="A263:I282" xr:uid="{FE881651-519B-47A7-8ECE-1084F2AED1E4}"/>
  <sortState xmlns:xlrd2="http://schemas.microsoft.com/office/spreadsheetml/2017/richdata2" ref="A264:I282">
    <sortCondition descending="1" ref="I263:I282"/>
  </sortState>
  <tableColumns count="9">
    <tableColumn id="1" xr3:uid="{5F456BD8-849E-4D46-987E-E09F9D22DD31}" name="Colonna1"/>
    <tableColumn id="2" xr3:uid="{82C051B5-B98D-4A65-8B3F-08688D00B17E}" name="Colonna2"/>
    <tableColumn id="3" xr3:uid="{4895D676-4E82-4EB2-97B5-3749A116CC12}" name="Colonna3"/>
    <tableColumn id="4" xr3:uid="{411C8D26-0A1C-47DB-B894-07FA69343C76}" name="Colonna4"/>
    <tableColumn id="5" xr3:uid="{924EDA2D-623C-4145-A4B6-B7A7D9AFB88B}" name="Colonna5"/>
    <tableColumn id="6" xr3:uid="{3E13128F-05E2-400C-8B58-9A40DCF483D1}" name="Colonna6"/>
    <tableColumn id="7" xr3:uid="{D6DF80DC-5FFF-45DB-B759-70D80B190431}" name="Colonna7"/>
    <tableColumn id="8" xr3:uid="{50C915BA-F2AF-4E7E-9F61-A6B8B1A73653}" name="Colonna8"/>
    <tableColumn id="9" xr3:uid="{544BE4C8-EB91-4436-BA7C-4F450D48B623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CBCC586-339F-4E64-9305-E239BB93D061}" name="Tabella52" displayName="Tabella52" ref="A223:I237" totalsRowShown="0">
  <autoFilter ref="A223:I237" xr:uid="{0CBCC586-339F-4E64-9305-E239BB93D061}"/>
  <sortState xmlns:xlrd2="http://schemas.microsoft.com/office/spreadsheetml/2017/richdata2" ref="A224:I237">
    <sortCondition descending="1" ref="I223:I237"/>
  </sortState>
  <tableColumns count="9">
    <tableColumn id="1" xr3:uid="{E0028E68-54C6-4446-9773-862217F7962F}" name="Colonna1"/>
    <tableColumn id="2" xr3:uid="{8DCFBC7B-402D-45BE-BE58-DF31ACDEEEF2}" name="Colonna2"/>
    <tableColumn id="3" xr3:uid="{05B25E79-244D-458D-8D1A-EA8422802246}" name="Colonna3"/>
    <tableColumn id="4" xr3:uid="{A8555FEA-3592-4D2A-AD04-253985474D26}" name="Colonna4"/>
    <tableColumn id="5" xr3:uid="{37F2A7C6-F4FF-4167-8008-5A3ACEF8FDB7}" name="Colonna5"/>
    <tableColumn id="6" xr3:uid="{BB37417F-891F-4862-A706-0E031EB2F1D8}" name="Colonna6"/>
    <tableColumn id="7" xr3:uid="{62426BD0-800A-4D86-8F18-FB2B4F5D88CD}" name="Colonna7"/>
    <tableColumn id="8" xr3:uid="{1A24AC23-E063-4845-9040-E83736FE1888}" name="Colonna8"/>
    <tableColumn id="9" xr3:uid="{1E5E361F-1F7C-4829-8720-E1703DCE8302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6D0EEDD-1C9B-4D1A-827E-D784CEE7BFCF}" name="Tabella53" displayName="Tabella53" ref="A312:I325" totalsRowShown="0">
  <autoFilter ref="A312:I325" xr:uid="{F6D0EEDD-1C9B-4D1A-827E-D784CEE7BFCF}"/>
  <sortState xmlns:xlrd2="http://schemas.microsoft.com/office/spreadsheetml/2017/richdata2" ref="A313:I325">
    <sortCondition descending="1" ref="I312:I325"/>
  </sortState>
  <tableColumns count="9">
    <tableColumn id="1" xr3:uid="{2400616E-5878-48BA-86A4-CD6D9101ADA8}" name="Colonna1"/>
    <tableColumn id="2" xr3:uid="{7C87426B-F1AD-43E6-9752-ADF030E7CC54}" name="Colonna2"/>
    <tableColumn id="3" xr3:uid="{8DC49131-59EF-43A9-B1A3-C020EAB726C8}" name="Colonna3"/>
    <tableColumn id="4" xr3:uid="{4C342D3F-2C7B-4C24-8822-39932034E53C}" name="Colonna4"/>
    <tableColumn id="5" xr3:uid="{9B57E27A-20C2-47C7-AED8-F12FC41BCC67}" name="Colonna5"/>
    <tableColumn id="6" xr3:uid="{7703536B-2E89-42AA-918B-5D253BE84E5B}" name="Colonna6"/>
    <tableColumn id="7" xr3:uid="{F09A8FCD-559A-4481-827E-A169D4BA2C33}" name="Colonna7"/>
    <tableColumn id="8" xr3:uid="{39AEA724-AF8D-4045-BC0B-1A95F046D95C}" name="Colonna8"/>
    <tableColumn id="9" xr3:uid="{090879C8-5868-4784-AAB7-E7AAA927028F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CA04DE4-2395-4FFD-9ADC-7B0ED8B6AEFE}" name="Tabella54" displayName="Tabella54" ref="A329:I340" totalsRowShown="0">
  <autoFilter ref="A329:I340" xr:uid="{FCA04DE4-2395-4FFD-9ADC-7B0ED8B6AEFE}"/>
  <sortState xmlns:xlrd2="http://schemas.microsoft.com/office/spreadsheetml/2017/richdata2" ref="A330:I340">
    <sortCondition descending="1" ref="I329:I340"/>
  </sortState>
  <tableColumns count="9">
    <tableColumn id="1" xr3:uid="{72AACC12-6861-49BC-8CEE-D11A5A3875BE}" name="Colonna1"/>
    <tableColumn id="2" xr3:uid="{6D592AA9-DE5B-448F-9261-AE1689390FDC}" name="Colonna2"/>
    <tableColumn id="3" xr3:uid="{28C79055-F133-4678-BBBB-AB488EF024F8}" name="Colonna3"/>
    <tableColumn id="4" xr3:uid="{CE30722F-A8AF-4DFB-BB2B-D87FB275175B}" name="Colonna4"/>
    <tableColumn id="5" xr3:uid="{6441C2F2-5007-4780-94AC-EB812131E71D}" name="Colonna5"/>
    <tableColumn id="6" xr3:uid="{71D0AF10-6476-4F5E-AAE7-3C71A528550D}" name="Colonna6"/>
    <tableColumn id="7" xr3:uid="{3DCD111B-F57C-42E1-BB31-0C694BFDDA2F}" name="Colonna7"/>
    <tableColumn id="8" xr3:uid="{0F4ADECE-17D0-4552-A715-0FF375EEC506}" name="Colonna8"/>
    <tableColumn id="9" xr3:uid="{2D7177C2-21E0-46C3-9FA7-121BB01471B9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13" Type="http://schemas.openxmlformats.org/officeDocument/2006/relationships/table" Target="../tables/table39.xml"/><Relationship Id="rId3" Type="http://schemas.openxmlformats.org/officeDocument/2006/relationships/table" Target="../tables/table29.xml"/><Relationship Id="rId7" Type="http://schemas.openxmlformats.org/officeDocument/2006/relationships/table" Target="../tables/table33.xml"/><Relationship Id="rId12" Type="http://schemas.openxmlformats.org/officeDocument/2006/relationships/table" Target="../tables/table38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2.xml"/><Relationship Id="rId11" Type="http://schemas.openxmlformats.org/officeDocument/2006/relationships/table" Target="../tables/table37.xml"/><Relationship Id="rId5" Type="http://schemas.openxmlformats.org/officeDocument/2006/relationships/table" Target="../tables/table31.xml"/><Relationship Id="rId10" Type="http://schemas.openxmlformats.org/officeDocument/2006/relationships/table" Target="../tables/table36.xml"/><Relationship Id="rId4" Type="http://schemas.openxmlformats.org/officeDocument/2006/relationships/table" Target="../tables/table30.xml"/><Relationship Id="rId9" Type="http://schemas.openxmlformats.org/officeDocument/2006/relationships/table" Target="../tables/table35.xml"/><Relationship Id="rId14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>
      <selection activeCell="B7" sqref="B7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090-089D-4651-9C88-32D19CC73C3A}">
  <dimension ref="A2:K340"/>
  <sheetViews>
    <sheetView tabSelected="1" workbookViewId="0">
      <selection activeCell="B307" sqref="B307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11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SUM(G5:G19)</f>
        <v>8042</v>
      </c>
      <c r="K2" s="7"/>
    </row>
    <row r="3" spans="1:11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  <c r="K3" s="7"/>
    </row>
    <row r="4" spans="1:11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K4" s="7"/>
    </row>
    <row r="5" spans="1:11" x14ac:dyDescent="0.25">
      <c r="A5" t="s">
        <v>115</v>
      </c>
      <c r="B5" t="s">
        <v>116</v>
      </c>
      <c r="C5" t="s">
        <v>109</v>
      </c>
      <c r="E5" t="s">
        <v>453</v>
      </c>
      <c r="F5" t="s">
        <v>8</v>
      </c>
      <c r="G5" s="1">
        <v>1089</v>
      </c>
      <c r="H5" t="s">
        <v>854</v>
      </c>
      <c r="I5">
        <v>1089</v>
      </c>
      <c r="K5" s="7"/>
    </row>
    <row r="6" spans="1:11" x14ac:dyDescent="0.25">
      <c r="A6" t="s">
        <v>127</v>
      </c>
      <c r="B6" t="s">
        <v>128</v>
      </c>
      <c r="C6" t="s">
        <v>129</v>
      </c>
      <c r="E6" t="s">
        <v>864</v>
      </c>
      <c r="F6" t="s">
        <v>8</v>
      </c>
      <c r="G6" s="1">
        <v>1085</v>
      </c>
      <c r="H6" t="s">
        <v>865</v>
      </c>
      <c r="I6">
        <v>1085</v>
      </c>
      <c r="K6" s="7"/>
    </row>
    <row r="7" spans="1:11" x14ac:dyDescent="0.25">
      <c r="A7" t="s">
        <v>89</v>
      </c>
      <c r="B7" t="s">
        <v>90</v>
      </c>
      <c r="C7" t="s">
        <v>87</v>
      </c>
      <c r="E7" t="s">
        <v>453</v>
      </c>
      <c r="F7" t="s">
        <v>8</v>
      </c>
      <c r="G7" s="1">
        <v>1053</v>
      </c>
      <c r="H7" t="s">
        <v>846</v>
      </c>
      <c r="I7">
        <v>1053</v>
      </c>
      <c r="K7" s="7"/>
    </row>
    <row r="8" spans="1:11" x14ac:dyDescent="0.25">
      <c r="A8" t="s">
        <v>115</v>
      </c>
      <c r="B8" t="s">
        <v>116</v>
      </c>
      <c r="C8" t="s">
        <v>109</v>
      </c>
      <c r="E8" t="s">
        <v>856</v>
      </c>
      <c r="F8" t="s">
        <v>8</v>
      </c>
      <c r="H8" t="s">
        <v>857</v>
      </c>
      <c r="I8">
        <v>1049</v>
      </c>
      <c r="K8" s="7"/>
    </row>
    <row r="9" spans="1:11" x14ac:dyDescent="0.25">
      <c r="A9" t="s">
        <v>127</v>
      </c>
      <c r="B9" t="s">
        <v>128</v>
      </c>
      <c r="C9" t="s">
        <v>129</v>
      </c>
      <c r="E9" t="s">
        <v>838</v>
      </c>
      <c r="F9" t="s">
        <v>8</v>
      </c>
      <c r="H9" t="s">
        <v>863</v>
      </c>
      <c r="I9">
        <v>1048</v>
      </c>
      <c r="K9" s="7"/>
    </row>
    <row r="10" spans="1:11" x14ac:dyDescent="0.25">
      <c r="A10" t="s">
        <v>152</v>
      </c>
      <c r="B10" t="s">
        <v>153</v>
      </c>
      <c r="C10" t="s">
        <v>129</v>
      </c>
      <c r="E10" t="s">
        <v>836</v>
      </c>
      <c r="F10" t="s">
        <v>8</v>
      </c>
      <c r="G10" s="1">
        <v>1040</v>
      </c>
      <c r="H10" t="s">
        <v>876</v>
      </c>
      <c r="I10">
        <v>1040</v>
      </c>
      <c r="K10" s="7"/>
    </row>
    <row r="11" spans="1:11" x14ac:dyDescent="0.25">
      <c r="A11" t="s">
        <v>89</v>
      </c>
      <c r="B11" t="s">
        <v>90</v>
      </c>
      <c r="C11" t="s">
        <v>87</v>
      </c>
      <c r="E11" t="s">
        <v>838</v>
      </c>
      <c r="F11" t="s">
        <v>8</v>
      </c>
      <c r="H11" t="s">
        <v>839</v>
      </c>
      <c r="I11">
        <v>1038</v>
      </c>
      <c r="K11" s="7"/>
    </row>
    <row r="12" spans="1:11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G12" s="1">
        <v>1004</v>
      </c>
      <c r="H12" t="s">
        <v>873</v>
      </c>
      <c r="I12">
        <v>1004</v>
      </c>
      <c r="K12" s="7"/>
    </row>
    <row r="13" spans="1:11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H13" t="s">
        <v>871</v>
      </c>
      <c r="I13">
        <v>980</v>
      </c>
      <c r="K13" s="7"/>
    </row>
    <row r="14" spans="1:11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872</v>
      </c>
      <c r="I14">
        <v>961</v>
      </c>
      <c r="K14" s="7"/>
    </row>
    <row r="15" spans="1:11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941</v>
      </c>
      <c r="H15" t="s">
        <v>855</v>
      </c>
      <c r="I15">
        <v>941</v>
      </c>
      <c r="K15" s="7"/>
    </row>
    <row r="16" spans="1:11" x14ac:dyDescent="0.25">
      <c r="A16" t="s">
        <v>131</v>
      </c>
      <c r="B16" t="s">
        <v>132</v>
      </c>
      <c r="C16" t="s">
        <v>133</v>
      </c>
      <c r="E16" t="s">
        <v>838</v>
      </c>
      <c r="F16" t="s">
        <v>8</v>
      </c>
      <c r="H16" t="s">
        <v>862</v>
      </c>
      <c r="I16">
        <v>929</v>
      </c>
      <c r="K16" s="7"/>
    </row>
    <row r="17" spans="1:11" x14ac:dyDescent="0.25">
      <c r="A17" t="s">
        <v>104</v>
      </c>
      <c r="B17" t="s">
        <v>105</v>
      </c>
      <c r="C17" t="s">
        <v>106</v>
      </c>
      <c r="E17" t="s">
        <v>453</v>
      </c>
      <c r="F17" t="s">
        <v>8</v>
      </c>
      <c r="H17" t="s">
        <v>853</v>
      </c>
      <c r="I17">
        <v>919</v>
      </c>
      <c r="K17" s="7"/>
    </row>
    <row r="18" spans="1:11" x14ac:dyDescent="0.25">
      <c r="A18" t="s">
        <v>122</v>
      </c>
      <c r="B18" t="s">
        <v>531</v>
      </c>
      <c r="C18" t="s">
        <v>160</v>
      </c>
      <c r="E18" t="s">
        <v>499</v>
      </c>
      <c r="F18" t="s">
        <v>8</v>
      </c>
      <c r="G18" s="3">
        <v>916</v>
      </c>
      <c r="H18" t="s">
        <v>878</v>
      </c>
      <c r="I18">
        <v>916</v>
      </c>
      <c r="K18" s="7"/>
    </row>
    <row r="19" spans="1:11" x14ac:dyDescent="0.25">
      <c r="A19" t="s">
        <v>122</v>
      </c>
      <c r="B19" t="s">
        <v>529</v>
      </c>
      <c r="C19" t="s">
        <v>160</v>
      </c>
      <c r="E19" t="s">
        <v>495</v>
      </c>
      <c r="F19" t="s">
        <v>8</v>
      </c>
      <c r="G19" s="3">
        <v>914</v>
      </c>
      <c r="H19" t="s">
        <v>877</v>
      </c>
      <c r="I19">
        <v>914</v>
      </c>
      <c r="K19" s="7"/>
    </row>
    <row r="20" spans="1:11" x14ac:dyDescent="0.25">
      <c r="A20" t="s">
        <v>97</v>
      </c>
      <c r="B20" t="s">
        <v>98</v>
      </c>
      <c r="C20" t="s">
        <v>99</v>
      </c>
      <c r="E20" t="s">
        <v>838</v>
      </c>
      <c r="F20" t="s">
        <v>8</v>
      </c>
      <c r="H20" t="s">
        <v>849</v>
      </c>
      <c r="I20">
        <v>894</v>
      </c>
      <c r="K20" s="7"/>
    </row>
    <row r="21" spans="1:11" x14ac:dyDescent="0.25">
      <c r="A21" t="s">
        <v>137</v>
      </c>
      <c r="B21" t="s">
        <v>138</v>
      </c>
      <c r="C21" t="s">
        <v>133</v>
      </c>
      <c r="E21" t="s">
        <v>868</v>
      </c>
      <c r="F21" t="s">
        <v>8</v>
      </c>
      <c r="H21" t="s">
        <v>869</v>
      </c>
      <c r="I21">
        <v>878</v>
      </c>
      <c r="K21" s="7"/>
    </row>
    <row r="22" spans="1:11" x14ac:dyDescent="0.25">
      <c r="A22" t="s">
        <v>104</v>
      </c>
      <c r="B22" t="s">
        <v>105</v>
      </c>
      <c r="C22" t="s">
        <v>106</v>
      </c>
      <c r="E22" t="s">
        <v>838</v>
      </c>
      <c r="F22" t="s">
        <v>8</v>
      </c>
      <c r="H22" t="s">
        <v>851</v>
      </c>
      <c r="I22">
        <v>861</v>
      </c>
      <c r="K22" s="7"/>
    </row>
    <row r="23" spans="1:11" x14ac:dyDescent="0.25">
      <c r="A23" t="s">
        <v>137</v>
      </c>
      <c r="B23" t="s">
        <v>138</v>
      </c>
      <c r="C23" t="s">
        <v>133</v>
      </c>
      <c r="E23" t="s">
        <v>864</v>
      </c>
      <c r="F23" t="s">
        <v>8</v>
      </c>
      <c r="H23" t="s">
        <v>866</v>
      </c>
      <c r="I23">
        <v>858</v>
      </c>
      <c r="K23" s="7"/>
    </row>
    <row r="24" spans="1:11" x14ac:dyDescent="0.25">
      <c r="A24" t="s">
        <v>131</v>
      </c>
      <c r="B24" t="s">
        <v>132</v>
      </c>
      <c r="C24" t="s">
        <v>133</v>
      </c>
      <c r="E24" t="s">
        <v>453</v>
      </c>
      <c r="F24" t="s">
        <v>8</v>
      </c>
      <c r="H24" t="s">
        <v>554</v>
      </c>
      <c r="I24">
        <v>858</v>
      </c>
      <c r="K24" s="7"/>
    </row>
    <row r="25" spans="1:11" x14ac:dyDescent="0.25">
      <c r="A25" t="s">
        <v>148</v>
      </c>
      <c r="B25" t="s">
        <v>149</v>
      </c>
      <c r="C25" t="s">
        <v>129</v>
      </c>
      <c r="E25" t="s">
        <v>462</v>
      </c>
      <c r="F25" t="s">
        <v>8</v>
      </c>
      <c r="H25" t="s">
        <v>870</v>
      </c>
      <c r="I25">
        <v>853</v>
      </c>
      <c r="K25" s="7"/>
    </row>
    <row r="26" spans="1:11" x14ac:dyDescent="0.25">
      <c r="A26" t="s">
        <v>122</v>
      </c>
      <c r="B26" t="s">
        <v>516</v>
      </c>
      <c r="C26" t="s">
        <v>124</v>
      </c>
      <c r="E26" t="s">
        <v>467</v>
      </c>
      <c r="F26" t="s">
        <v>8</v>
      </c>
      <c r="H26" t="s">
        <v>860</v>
      </c>
      <c r="I26">
        <v>835</v>
      </c>
      <c r="K26" s="7"/>
    </row>
    <row r="27" spans="1:11" x14ac:dyDescent="0.25">
      <c r="A27" t="s">
        <v>73</v>
      </c>
      <c r="B27" t="s">
        <v>74</v>
      </c>
      <c r="C27" t="s">
        <v>75</v>
      </c>
      <c r="E27" t="s">
        <v>836</v>
      </c>
      <c r="F27" t="s">
        <v>8</v>
      </c>
      <c r="H27" t="s">
        <v>837</v>
      </c>
      <c r="I27">
        <v>828</v>
      </c>
      <c r="K27" s="7"/>
    </row>
    <row r="28" spans="1:11" x14ac:dyDescent="0.25">
      <c r="A28" t="s">
        <v>73</v>
      </c>
      <c r="B28" t="s">
        <v>74</v>
      </c>
      <c r="C28" t="s">
        <v>75</v>
      </c>
      <c r="E28" t="s">
        <v>462</v>
      </c>
      <c r="F28" t="s">
        <v>8</v>
      </c>
      <c r="H28" t="s">
        <v>835</v>
      </c>
      <c r="I28">
        <v>820</v>
      </c>
      <c r="K28" s="7"/>
    </row>
    <row r="29" spans="1:11" x14ac:dyDescent="0.25">
      <c r="A29" t="s">
        <v>122</v>
      </c>
      <c r="B29" t="s">
        <v>518</v>
      </c>
      <c r="C29" t="s">
        <v>124</v>
      </c>
      <c r="E29" t="s">
        <v>470</v>
      </c>
      <c r="F29" t="s">
        <v>8</v>
      </c>
      <c r="H29" t="s">
        <v>861</v>
      </c>
      <c r="I29">
        <v>808</v>
      </c>
      <c r="K29" s="7"/>
    </row>
    <row r="30" spans="1:11" x14ac:dyDescent="0.25">
      <c r="A30" t="s">
        <v>110</v>
      </c>
      <c r="B30" t="s">
        <v>111</v>
      </c>
      <c r="C30" t="s">
        <v>99</v>
      </c>
      <c r="E30" t="s">
        <v>453</v>
      </c>
      <c r="F30" t="s">
        <v>8</v>
      </c>
      <c r="H30" t="s">
        <v>852</v>
      </c>
      <c r="I30">
        <v>796</v>
      </c>
      <c r="K30" s="7"/>
    </row>
    <row r="31" spans="1:11" x14ac:dyDescent="0.25">
      <c r="A31" t="s">
        <v>101</v>
      </c>
      <c r="B31" t="s">
        <v>102</v>
      </c>
      <c r="C31" t="s">
        <v>99</v>
      </c>
      <c r="E31" t="s">
        <v>453</v>
      </c>
      <c r="F31" t="s">
        <v>8</v>
      </c>
      <c r="H31" t="s">
        <v>852</v>
      </c>
      <c r="I31">
        <v>796</v>
      </c>
      <c r="K31" s="7"/>
    </row>
    <row r="32" spans="1:11" x14ac:dyDescent="0.25">
      <c r="A32" t="s">
        <v>101</v>
      </c>
      <c r="B32" t="s">
        <v>102</v>
      </c>
      <c r="C32" t="s">
        <v>99</v>
      </c>
      <c r="E32" t="s">
        <v>462</v>
      </c>
      <c r="F32" t="s">
        <v>8</v>
      </c>
      <c r="H32" t="s">
        <v>858</v>
      </c>
      <c r="I32">
        <v>794</v>
      </c>
      <c r="K32" s="7"/>
    </row>
    <row r="33" spans="1:11" x14ac:dyDescent="0.25">
      <c r="A33" t="s">
        <v>148</v>
      </c>
      <c r="B33" t="s">
        <v>149</v>
      </c>
      <c r="C33" t="s">
        <v>129</v>
      </c>
      <c r="E33" t="s">
        <v>490</v>
      </c>
      <c r="F33" t="s">
        <v>8</v>
      </c>
      <c r="H33" t="s">
        <v>875</v>
      </c>
      <c r="I33">
        <v>763</v>
      </c>
      <c r="K33" s="7"/>
    </row>
    <row r="34" spans="1:11" x14ac:dyDescent="0.25">
      <c r="A34" t="s">
        <v>841</v>
      </c>
      <c r="B34" t="s">
        <v>842</v>
      </c>
      <c r="C34" t="s">
        <v>542</v>
      </c>
      <c r="E34" t="s">
        <v>838</v>
      </c>
      <c r="F34" t="s">
        <v>8</v>
      </c>
      <c r="H34" t="s">
        <v>843</v>
      </c>
      <c r="I34">
        <v>760</v>
      </c>
      <c r="K34" s="7"/>
    </row>
    <row r="35" spans="1:11" x14ac:dyDescent="0.25">
      <c r="A35" t="s">
        <v>140</v>
      </c>
      <c r="B35" t="s">
        <v>141</v>
      </c>
      <c r="C35" t="s">
        <v>142</v>
      </c>
      <c r="E35" t="s">
        <v>490</v>
      </c>
      <c r="F35" t="s">
        <v>8</v>
      </c>
      <c r="H35" t="s">
        <v>874</v>
      </c>
      <c r="I35">
        <v>722</v>
      </c>
      <c r="K35" s="7"/>
    </row>
    <row r="36" spans="1:11" x14ac:dyDescent="0.25">
      <c r="A36" t="s">
        <v>85</v>
      </c>
      <c r="B36" t="s">
        <v>86</v>
      </c>
      <c r="C36" t="s">
        <v>87</v>
      </c>
      <c r="E36" t="s">
        <v>838</v>
      </c>
      <c r="F36" t="s">
        <v>8</v>
      </c>
      <c r="H36" t="s">
        <v>840</v>
      </c>
      <c r="I36">
        <v>704</v>
      </c>
      <c r="K36" s="7"/>
    </row>
    <row r="37" spans="1:11" x14ac:dyDescent="0.25">
      <c r="A37" t="s">
        <v>140</v>
      </c>
      <c r="B37" t="s">
        <v>141</v>
      </c>
      <c r="C37" t="s">
        <v>142</v>
      </c>
      <c r="E37" t="s">
        <v>864</v>
      </c>
      <c r="F37" t="s">
        <v>8</v>
      </c>
      <c r="H37" t="s">
        <v>867</v>
      </c>
      <c r="I37">
        <v>699</v>
      </c>
      <c r="K37" s="7"/>
    </row>
    <row r="38" spans="1:11" x14ac:dyDescent="0.25">
      <c r="A38" t="s">
        <v>841</v>
      </c>
      <c r="B38" t="s">
        <v>842</v>
      </c>
      <c r="C38" t="s">
        <v>542</v>
      </c>
      <c r="E38" t="s">
        <v>453</v>
      </c>
      <c r="F38" t="s">
        <v>8</v>
      </c>
      <c r="H38" t="s">
        <v>845</v>
      </c>
      <c r="I38">
        <v>688</v>
      </c>
      <c r="K38" s="7"/>
    </row>
    <row r="39" spans="1:11" x14ac:dyDescent="0.25">
      <c r="A39" t="s">
        <v>110</v>
      </c>
      <c r="B39" t="s">
        <v>111</v>
      </c>
      <c r="C39" t="s">
        <v>99</v>
      </c>
      <c r="E39" t="s">
        <v>838</v>
      </c>
      <c r="F39" t="s">
        <v>8</v>
      </c>
      <c r="H39" t="s">
        <v>850</v>
      </c>
      <c r="I39">
        <v>659</v>
      </c>
      <c r="K39" s="7"/>
    </row>
    <row r="40" spans="1:11" x14ac:dyDescent="0.25">
      <c r="A40" t="s">
        <v>107</v>
      </c>
      <c r="B40" t="s">
        <v>108</v>
      </c>
      <c r="C40" t="s">
        <v>109</v>
      </c>
      <c r="E40" t="s">
        <v>838</v>
      </c>
      <c r="F40" t="s">
        <v>8</v>
      </c>
      <c r="H40" t="s">
        <v>848</v>
      </c>
      <c r="I40">
        <v>652</v>
      </c>
      <c r="K40" s="7"/>
    </row>
    <row r="41" spans="1:11" x14ac:dyDescent="0.25">
      <c r="A41" t="s">
        <v>122</v>
      </c>
      <c r="B41" t="s">
        <v>879</v>
      </c>
      <c r="C41" t="s">
        <v>880</v>
      </c>
      <c r="E41" t="s">
        <v>881</v>
      </c>
      <c r="F41" t="s">
        <v>8</v>
      </c>
      <c r="H41" t="s">
        <v>882</v>
      </c>
      <c r="I41">
        <v>636</v>
      </c>
      <c r="K41" s="7"/>
    </row>
    <row r="42" spans="1:11" x14ac:dyDescent="0.25">
      <c r="A42" t="s">
        <v>80</v>
      </c>
      <c r="B42" t="s">
        <v>81</v>
      </c>
      <c r="C42" t="s">
        <v>82</v>
      </c>
      <c r="E42" t="s">
        <v>838</v>
      </c>
      <c r="F42" t="s">
        <v>8</v>
      </c>
      <c r="H42" t="s">
        <v>844</v>
      </c>
      <c r="I42">
        <v>634</v>
      </c>
      <c r="K42" s="7"/>
    </row>
    <row r="43" spans="1:11" x14ac:dyDescent="0.25">
      <c r="A43" t="s">
        <v>107</v>
      </c>
      <c r="B43" t="s">
        <v>108</v>
      </c>
      <c r="C43" t="s">
        <v>109</v>
      </c>
      <c r="E43" t="s">
        <v>490</v>
      </c>
      <c r="F43" t="s">
        <v>8</v>
      </c>
      <c r="H43" t="s">
        <v>859</v>
      </c>
      <c r="I43">
        <v>618</v>
      </c>
      <c r="K43" s="7"/>
    </row>
    <row r="44" spans="1:11" x14ac:dyDescent="0.25">
      <c r="A44" t="s">
        <v>80</v>
      </c>
      <c r="B44" t="s">
        <v>81</v>
      </c>
      <c r="C44" t="s">
        <v>82</v>
      </c>
      <c r="E44" t="s">
        <v>453</v>
      </c>
      <c r="F44" t="s">
        <v>8</v>
      </c>
      <c r="H44" t="s">
        <v>747</v>
      </c>
      <c r="I44">
        <v>589</v>
      </c>
      <c r="K44" s="7"/>
    </row>
    <row r="45" spans="1:11" x14ac:dyDescent="0.25">
      <c r="A45" t="s">
        <v>85</v>
      </c>
      <c r="B45" t="s">
        <v>86</v>
      </c>
      <c r="C45" t="s">
        <v>87</v>
      </c>
      <c r="E45" t="s">
        <v>462</v>
      </c>
      <c r="F45" t="s">
        <v>8</v>
      </c>
      <c r="H45" t="s">
        <v>847</v>
      </c>
      <c r="I45">
        <v>579</v>
      </c>
      <c r="K45" s="7"/>
    </row>
    <row r="46" spans="1:11" x14ac:dyDescent="0.25">
      <c r="K46" s="7"/>
    </row>
    <row r="47" spans="1:11" x14ac:dyDescent="0.25">
      <c r="A47" s="2">
        <v>2</v>
      </c>
      <c r="B47" s="2"/>
      <c r="C47" s="2"/>
      <c r="D47" s="2"/>
      <c r="E47" s="2"/>
      <c r="F47" s="2" t="s">
        <v>833</v>
      </c>
      <c r="G47" s="2"/>
      <c r="H47" s="2"/>
      <c r="I47" s="1">
        <f>SUM(G50:G61)</f>
        <v>7748</v>
      </c>
      <c r="K47" s="7"/>
    </row>
    <row r="48" spans="1:11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  <c r="K48" s="7"/>
    </row>
    <row r="49" spans="1:11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  <c r="K49" s="7"/>
    </row>
    <row r="50" spans="1:11" x14ac:dyDescent="0.25">
      <c r="A50" t="s">
        <v>208</v>
      </c>
      <c r="B50" t="s">
        <v>209</v>
      </c>
      <c r="C50" t="s">
        <v>133</v>
      </c>
      <c r="E50" t="s">
        <v>884</v>
      </c>
      <c r="F50" t="s">
        <v>8</v>
      </c>
      <c r="G50" s="1">
        <v>1077</v>
      </c>
      <c r="H50" t="s">
        <v>908</v>
      </c>
      <c r="I50">
        <v>1077</v>
      </c>
      <c r="K50" s="7"/>
    </row>
    <row r="51" spans="1:11" x14ac:dyDescent="0.25">
      <c r="A51" t="s">
        <v>208</v>
      </c>
      <c r="B51" t="s">
        <v>209</v>
      </c>
      <c r="C51" t="s">
        <v>133</v>
      </c>
      <c r="E51" t="s">
        <v>868</v>
      </c>
      <c r="F51" t="s">
        <v>8</v>
      </c>
      <c r="H51" t="s">
        <v>902</v>
      </c>
      <c r="I51">
        <v>1036</v>
      </c>
      <c r="K51" s="7"/>
    </row>
    <row r="52" spans="1:11" x14ac:dyDescent="0.25">
      <c r="A52" t="s">
        <v>205</v>
      </c>
      <c r="B52" t="s">
        <v>206</v>
      </c>
      <c r="C52" t="s">
        <v>129</v>
      </c>
      <c r="E52" t="s">
        <v>864</v>
      </c>
      <c r="F52" t="s">
        <v>8</v>
      </c>
      <c r="G52" s="1">
        <v>1002</v>
      </c>
      <c r="H52" t="s">
        <v>899</v>
      </c>
      <c r="I52">
        <v>1002</v>
      </c>
      <c r="K52" s="7"/>
    </row>
    <row r="53" spans="1:11" x14ac:dyDescent="0.25">
      <c r="A53" t="s">
        <v>211</v>
      </c>
      <c r="B53" t="s">
        <v>212</v>
      </c>
      <c r="C53" t="s">
        <v>129</v>
      </c>
      <c r="E53" t="s">
        <v>836</v>
      </c>
      <c r="F53" t="s">
        <v>8</v>
      </c>
      <c r="G53" s="1">
        <v>1001</v>
      </c>
      <c r="H53" t="s">
        <v>907</v>
      </c>
      <c r="I53">
        <v>1001</v>
      </c>
      <c r="K53" s="7"/>
    </row>
    <row r="54" spans="1:11" x14ac:dyDescent="0.25">
      <c r="A54" t="s">
        <v>211</v>
      </c>
      <c r="B54" t="s">
        <v>212</v>
      </c>
      <c r="C54" t="s">
        <v>129</v>
      </c>
      <c r="E54" t="s">
        <v>868</v>
      </c>
      <c r="F54" t="s">
        <v>8</v>
      </c>
      <c r="H54" t="s">
        <v>901</v>
      </c>
      <c r="I54">
        <v>980</v>
      </c>
      <c r="K54" s="7"/>
    </row>
    <row r="55" spans="1:11" x14ac:dyDescent="0.25">
      <c r="A55" t="s">
        <v>14</v>
      </c>
      <c r="B55" t="s">
        <v>909</v>
      </c>
      <c r="C55" t="s">
        <v>498</v>
      </c>
      <c r="E55" t="s">
        <v>495</v>
      </c>
      <c r="F55" t="s">
        <v>8</v>
      </c>
      <c r="G55" s="3">
        <v>979</v>
      </c>
      <c r="H55" t="s">
        <v>910</v>
      </c>
      <c r="I55">
        <v>979</v>
      </c>
      <c r="K55" s="7"/>
    </row>
    <row r="56" spans="1:11" x14ac:dyDescent="0.25">
      <c r="A56" t="s">
        <v>205</v>
      </c>
      <c r="B56" t="s">
        <v>206</v>
      </c>
      <c r="C56" t="s">
        <v>129</v>
      </c>
      <c r="E56" t="s">
        <v>868</v>
      </c>
      <c r="F56" t="s">
        <v>8</v>
      </c>
      <c r="H56" t="s">
        <v>900</v>
      </c>
      <c r="I56">
        <v>964</v>
      </c>
      <c r="K56" s="7"/>
    </row>
    <row r="57" spans="1:11" x14ac:dyDescent="0.25">
      <c r="A57" t="s">
        <v>214</v>
      </c>
      <c r="B57" t="s">
        <v>215</v>
      </c>
      <c r="C57" t="s">
        <v>129</v>
      </c>
      <c r="E57" t="s">
        <v>864</v>
      </c>
      <c r="F57" t="s">
        <v>8</v>
      </c>
      <c r="G57" s="1">
        <v>956</v>
      </c>
      <c r="H57" t="s">
        <v>898</v>
      </c>
      <c r="I57">
        <v>956</v>
      </c>
      <c r="K57" s="7"/>
    </row>
    <row r="58" spans="1:11" x14ac:dyDescent="0.25">
      <c r="A58" t="s">
        <v>214</v>
      </c>
      <c r="B58" t="s">
        <v>215</v>
      </c>
      <c r="C58" t="s">
        <v>129</v>
      </c>
      <c r="E58" t="s">
        <v>904</v>
      </c>
      <c r="F58" t="s">
        <v>8</v>
      </c>
      <c r="H58" t="s">
        <v>905</v>
      </c>
      <c r="I58">
        <v>939</v>
      </c>
      <c r="K58" s="7"/>
    </row>
    <row r="59" spans="1:11" x14ac:dyDescent="0.25">
      <c r="A59" t="s">
        <v>14</v>
      </c>
      <c r="B59" t="s">
        <v>911</v>
      </c>
      <c r="C59" t="s">
        <v>498</v>
      </c>
      <c r="E59" t="s">
        <v>499</v>
      </c>
      <c r="F59" t="s">
        <v>8</v>
      </c>
      <c r="G59" s="3">
        <v>927</v>
      </c>
      <c r="H59" t="s">
        <v>912</v>
      </c>
      <c r="I59">
        <v>927</v>
      </c>
      <c r="K59" s="7"/>
    </row>
    <row r="60" spans="1:11" x14ac:dyDescent="0.25">
      <c r="A60" t="s">
        <v>474</v>
      </c>
      <c r="B60" t="s">
        <v>475</v>
      </c>
      <c r="C60" t="s">
        <v>199</v>
      </c>
      <c r="E60" t="s">
        <v>453</v>
      </c>
      <c r="F60" t="s">
        <v>8</v>
      </c>
      <c r="G60" s="1">
        <v>912</v>
      </c>
      <c r="H60" t="s">
        <v>903</v>
      </c>
      <c r="I60">
        <v>912</v>
      </c>
      <c r="K60" s="7"/>
    </row>
    <row r="61" spans="1:11" x14ac:dyDescent="0.25">
      <c r="A61" t="s">
        <v>168</v>
      </c>
      <c r="B61" t="s">
        <v>169</v>
      </c>
      <c r="C61" t="s">
        <v>170</v>
      </c>
      <c r="E61" t="s">
        <v>838</v>
      </c>
      <c r="F61" t="s">
        <v>8</v>
      </c>
      <c r="G61" s="1">
        <v>894</v>
      </c>
      <c r="H61" t="s">
        <v>886</v>
      </c>
      <c r="I61">
        <v>894</v>
      </c>
      <c r="K61" s="7"/>
    </row>
    <row r="62" spans="1:11" x14ac:dyDescent="0.25">
      <c r="A62" t="s">
        <v>474</v>
      </c>
      <c r="B62" t="s">
        <v>475</v>
      </c>
      <c r="C62" t="s">
        <v>199</v>
      </c>
      <c r="E62" t="s">
        <v>838</v>
      </c>
      <c r="F62" t="s">
        <v>8</v>
      </c>
      <c r="H62" t="s">
        <v>896</v>
      </c>
      <c r="I62">
        <v>890</v>
      </c>
      <c r="K62" s="7"/>
    </row>
    <row r="63" spans="1:11" x14ac:dyDescent="0.25">
      <c r="A63" t="s">
        <v>181</v>
      </c>
      <c r="B63" t="s">
        <v>182</v>
      </c>
      <c r="C63" t="s">
        <v>99</v>
      </c>
      <c r="E63" t="s">
        <v>462</v>
      </c>
      <c r="F63" t="s">
        <v>8</v>
      </c>
      <c r="H63" t="s">
        <v>892</v>
      </c>
      <c r="I63">
        <v>871</v>
      </c>
      <c r="K63" s="7"/>
    </row>
    <row r="64" spans="1:11" x14ac:dyDescent="0.25">
      <c r="A64" t="s">
        <v>187</v>
      </c>
      <c r="B64" t="s">
        <v>188</v>
      </c>
      <c r="C64" t="s">
        <v>180</v>
      </c>
      <c r="E64" t="s">
        <v>445</v>
      </c>
      <c r="F64" t="s">
        <v>8</v>
      </c>
      <c r="H64" t="s">
        <v>889</v>
      </c>
      <c r="I64">
        <v>835</v>
      </c>
      <c r="K64" s="7"/>
    </row>
    <row r="65" spans="1:11" x14ac:dyDescent="0.25">
      <c r="A65" t="s">
        <v>187</v>
      </c>
      <c r="B65" t="s">
        <v>188</v>
      </c>
      <c r="C65" t="s">
        <v>180</v>
      </c>
      <c r="E65" t="s">
        <v>453</v>
      </c>
      <c r="F65" t="s">
        <v>8</v>
      </c>
      <c r="H65" t="s">
        <v>891</v>
      </c>
      <c r="I65">
        <v>816</v>
      </c>
      <c r="K65" s="7"/>
    </row>
    <row r="66" spans="1:11" x14ac:dyDescent="0.25">
      <c r="A66" t="s">
        <v>168</v>
      </c>
      <c r="B66" t="s">
        <v>169</v>
      </c>
      <c r="C66" t="s">
        <v>170</v>
      </c>
      <c r="E66" t="s">
        <v>453</v>
      </c>
      <c r="F66" t="s">
        <v>8</v>
      </c>
      <c r="H66" t="s">
        <v>887</v>
      </c>
      <c r="I66">
        <v>811</v>
      </c>
      <c r="K66" s="7"/>
    </row>
    <row r="67" spans="1:11" x14ac:dyDescent="0.25">
      <c r="A67" t="s">
        <v>197</v>
      </c>
      <c r="B67" t="s">
        <v>198</v>
      </c>
      <c r="C67" t="s">
        <v>199</v>
      </c>
      <c r="E67" t="s">
        <v>864</v>
      </c>
      <c r="F67" t="s">
        <v>8</v>
      </c>
      <c r="H67" t="s">
        <v>897</v>
      </c>
      <c r="I67">
        <v>789</v>
      </c>
      <c r="K67" s="7"/>
    </row>
    <row r="68" spans="1:11" x14ac:dyDescent="0.25">
      <c r="A68" t="s">
        <v>197</v>
      </c>
      <c r="B68" t="s">
        <v>198</v>
      </c>
      <c r="C68" t="s">
        <v>199</v>
      </c>
      <c r="E68" t="s">
        <v>462</v>
      </c>
      <c r="F68" t="s">
        <v>8</v>
      </c>
      <c r="H68" t="s">
        <v>906</v>
      </c>
      <c r="I68">
        <v>755</v>
      </c>
      <c r="K68" s="7"/>
    </row>
    <row r="69" spans="1:11" x14ac:dyDescent="0.25">
      <c r="A69" t="s">
        <v>14</v>
      </c>
      <c r="B69" t="s">
        <v>913</v>
      </c>
      <c r="C69" t="s">
        <v>880</v>
      </c>
      <c r="E69" t="s">
        <v>881</v>
      </c>
      <c r="F69" t="s">
        <v>8</v>
      </c>
      <c r="H69" t="s">
        <v>914</v>
      </c>
      <c r="I69">
        <v>752</v>
      </c>
      <c r="K69" s="7"/>
    </row>
    <row r="70" spans="1:11" x14ac:dyDescent="0.25">
      <c r="A70" t="s">
        <v>184</v>
      </c>
      <c r="B70" t="s">
        <v>185</v>
      </c>
      <c r="C70" t="s">
        <v>106</v>
      </c>
      <c r="E70" t="s">
        <v>453</v>
      </c>
      <c r="F70" t="s">
        <v>8</v>
      </c>
      <c r="H70" t="s">
        <v>890</v>
      </c>
      <c r="I70">
        <v>708</v>
      </c>
      <c r="K70" s="7"/>
    </row>
    <row r="71" spans="1:11" x14ac:dyDescent="0.25">
      <c r="A71" t="s">
        <v>163</v>
      </c>
      <c r="B71" t="s">
        <v>164</v>
      </c>
      <c r="C71" t="s">
        <v>165</v>
      </c>
      <c r="E71" t="s">
        <v>836</v>
      </c>
      <c r="F71" t="s">
        <v>8</v>
      </c>
      <c r="H71" t="s">
        <v>883</v>
      </c>
      <c r="I71">
        <v>649</v>
      </c>
      <c r="K71" s="7"/>
    </row>
    <row r="72" spans="1:11" x14ac:dyDescent="0.25">
      <c r="A72" t="s">
        <v>184</v>
      </c>
      <c r="B72" t="s">
        <v>185</v>
      </c>
      <c r="C72" t="s">
        <v>106</v>
      </c>
      <c r="E72" t="s">
        <v>838</v>
      </c>
      <c r="F72" t="s">
        <v>8</v>
      </c>
      <c r="H72" t="s">
        <v>888</v>
      </c>
      <c r="I72">
        <v>642</v>
      </c>
      <c r="K72" s="7"/>
    </row>
    <row r="73" spans="1:11" x14ac:dyDescent="0.25">
      <c r="A73" t="s">
        <v>181</v>
      </c>
      <c r="B73" t="s">
        <v>182</v>
      </c>
      <c r="C73" t="s">
        <v>99</v>
      </c>
      <c r="E73" t="s">
        <v>490</v>
      </c>
      <c r="F73" t="s">
        <v>8</v>
      </c>
      <c r="H73" t="s">
        <v>893</v>
      </c>
      <c r="I73">
        <v>641</v>
      </c>
      <c r="K73" s="7"/>
    </row>
    <row r="74" spans="1:11" x14ac:dyDescent="0.25">
      <c r="A74" t="s">
        <v>163</v>
      </c>
      <c r="B74" t="s">
        <v>164</v>
      </c>
      <c r="C74" t="s">
        <v>165</v>
      </c>
      <c r="E74" t="s">
        <v>884</v>
      </c>
      <c r="F74" t="s">
        <v>8</v>
      </c>
      <c r="H74" t="s">
        <v>885</v>
      </c>
      <c r="I74">
        <v>634</v>
      </c>
      <c r="K74" s="7"/>
    </row>
    <row r="75" spans="1:11" x14ac:dyDescent="0.25">
      <c r="A75" t="s">
        <v>14</v>
      </c>
      <c r="B75" t="s">
        <v>894</v>
      </c>
      <c r="C75" t="s">
        <v>124</v>
      </c>
      <c r="E75" t="s">
        <v>470</v>
      </c>
      <c r="F75" t="s">
        <v>8</v>
      </c>
      <c r="H75" t="s">
        <v>895</v>
      </c>
      <c r="I75">
        <v>596</v>
      </c>
      <c r="K75" s="7"/>
    </row>
    <row r="76" spans="1:11" x14ac:dyDescent="0.25">
      <c r="A76" t="s">
        <v>484</v>
      </c>
      <c r="B76" t="s">
        <v>485</v>
      </c>
      <c r="C76" t="s">
        <v>129</v>
      </c>
      <c r="E76" t="s">
        <v>462</v>
      </c>
      <c r="F76" t="s">
        <v>8</v>
      </c>
      <c r="I76">
        <v>0</v>
      </c>
      <c r="K76" s="7"/>
    </row>
    <row r="77" spans="1:11" x14ac:dyDescent="0.25">
      <c r="A77" t="s">
        <v>484</v>
      </c>
      <c r="B77" t="s">
        <v>485</v>
      </c>
      <c r="C77" t="s">
        <v>129</v>
      </c>
      <c r="E77" t="s">
        <v>464</v>
      </c>
      <c r="F77" t="s">
        <v>8</v>
      </c>
      <c r="I77">
        <v>0</v>
      </c>
      <c r="K77" s="7"/>
    </row>
    <row r="78" spans="1:11" ht="16.5" customHeight="1" x14ac:dyDescent="0.25">
      <c r="K78" s="7"/>
    </row>
    <row r="79" spans="1:11" x14ac:dyDescent="0.25">
      <c r="A79" s="2">
        <v>3</v>
      </c>
      <c r="B79" s="2"/>
      <c r="C79" s="2"/>
      <c r="D79" s="2"/>
      <c r="E79" s="2"/>
      <c r="F79" s="2" t="s">
        <v>1027</v>
      </c>
      <c r="G79" s="2"/>
      <c r="H79" s="2"/>
      <c r="I79" s="1">
        <f>SUM(G82:G91)</f>
        <v>7368</v>
      </c>
      <c r="K79" s="7"/>
    </row>
    <row r="80" spans="1:11" x14ac:dyDescent="0.25">
      <c r="A80" t="s">
        <v>1</v>
      </c>
      <c r="B80" t="s">
        <v>2</v>
      </c>
      <c r="C80" t="s">
        <v>3</v>
      </c>
      <c r="E80" t="s">
        <v>4</v>
      </c>
      <c r="F80" t="s">
        <v>5</v>
      </c>
      <c r="G80" s="1" t="s">
        <v>49</v>
      </c>
      <c r="H80" t="s">
        <v>6</v>
      </c>
      <c r="I80" t="s">
        <v>7</v>
      </c>
      <c r="K80" s="7"/>
    </row>
    <row r="81" spans="1:11" x14ac:dyDescent="0.25">
      <c r="A81" t="s">
        <v>40</v>
      </c>
      <c r="B81" t="s">
        <v>41</v>
      </c>
      <c r="C81" t="s">
        <v>42</v>
      </c>
      <c r="D81" t="s">
        <v>43</v>
      </c>
      <c r="E81" t="s">
        <v>44</v>
      </c>
      <c r="F81" t="s">
        <v>45</v>
      </c>
      <c r="G81" t="s">
        <v>46</v>
      </c>
      <c r="H81" t="s">
        <v>47</v>
      </c>
      <c r="I81" t="s">
        <v>48</v>
      </c>
      <c r="K81" s="7"/>
    </row>
    <row r="82" spans="1:11" x14ac:dyDescent="0.25">
      <c r="A82" t="s">
        <v>758</v>
      </c>
      <c r="B82" t="s">
        <v>759</v>
      </c>
      <c r="C82" t="s">
        <v>133</v>
      </c>
      <c r="E82" t="s">
        <v>462</v>
      </c>
      <c r="F82" t="s">
        <v>8</v>
      </c>
      <c r="G82" s="1">
        <v>1120</v>
      </c>
      <c r="H82" t="s">
        <v>594</v>
      </c>
      <c r="I82">
        <v>1120</v>
      </c>
      <c r="K82" s="7"/>
    </row>
    <row r="83" spans="1:11" x14ac:dyDescent="0.25">
      <c r="A83" t="s">
        <v>758</v>
      </c>
      <c r="B83" t="s">
        <v>759</v>
      </c>
      <c r="C83" t="s">
        <v>133</v>
      </c>
      <c r="E83" t="s">
        <v>836</v>
      </c>
      <c r="F83" t="s">
        <v>8</v>
      </c>
      <c r="H83" t="s">
        <v>636</v>
      </c>
      <c r="I83">
        <v>1086</v>
      </c>
      <c r="K83" s="7"/>
    </row>
    <row r="84" spans="1:11" x14ac:dyDescent="0.25">
      <c r="A84" t="s">
        <v>284</v>
      </c>
      <c r="B84" t="s">
        <v>1042</v>
      </c>
      <c r="C84" t="s">
        <v>160</v>
      </c>
      <c r="E84" t="s">
        <v>499</v>
      </c>
      <c r="F84" t="s">
        <v>8</v>
      </c>
      <c r="G84" s="3">
        <v>994</v>
      </c>
      <c r="H84" t="s">
        <v>1043</v>
      </c>
      <c r="I84">
        <v>994</v>
      </c>
      <c r="K84" s="7"/>
    </row>
    <row r="85" spans="1:11" x14ac:dyDescent="0.25">
      <c r="A85" t="s">
        <v>264</v>
      </c>
      <c r="B85" t="s">
        <v>265</v>
      </c>
      <c r="C85" t="s">
        <v>87</v>
      </c>
      <c r="E85" t="s">
        <v>462</v>
      </c>
      <c r="F85" t="s">
        <v>8</v>
      </c>
      <c r="G85" s="1">
        <v>894</v>
      </c>
      <c r="H85" t="s">
        <v>1034</v>
      </c>
      <c r="I85">
        <v>894</v>
      </c>
      <c r="K85" s="7"/>
    </row>
    <row r="86" spans="1:11" x14ac:dyDescent="0.25">
      <c r="A86" t="s">
        <v>284</v>
      </c>
      <c r="B86" t="s">
        <v>1040</v>
      </c>
      <c r="C86" t="s">
        <v>160</v>
      </c>
      <c r="E86" t="s">
        <v>495</v>
      </c>
      <c r="F86" t="s">
        <v>8</v>
      </c>
      <c r="G86" s="3">
        <v>890</v>
      </c>
      <c r="H86" t="s">
        <v>1041</v>
      </c>
      <c r="I86">
        <v>890</v>
      </c>
      <c r="K86" s="7"/>
    </row>
    <row r="87" spans="1:11" x14ac:dyDescent="0.25">
      <c r="A87" t="s">
        <v>269</v>
      </c>
      <c r="B87" t="s">
        <v>270</v>
      </c>
      <c r="C87" t="s">
        <v>170</v>
      </c>
      <c r="E87" t="s">
        <v>838</v>
      </c>
      <c r="F87" t="s">
        <v>8</v>
      </c>
      <c r="G87" s="1">
        <v>879</v>
      </c>
      <c r="H87" t="s">
        <v>1032</v>
      </c>
      <c r="I87">
        <v>879</v>
      </c>
      <c r="K87" s="7"/>
    </row>
    <row r="88" spans="1:11" x14ac:dyDescent="0.25">
      <c r="A88" t="s">
        <v>272</v>
      </c>
      <c r="B88" t="s">
        <v>273</v>
      </c>
      <c r="C88" t="s">
        <v>170</v>
      </c>
      <c r="E88" t="s">
        <v>464</v>
      </c>
      <c r="F88" t="s">
        <v>8</v>
      </c>
      <c r="G88" s="1">
        <v>872</v>
      </c>
      <c r="H88" t="s">
        <v>1036</v>
      </c>
      <c r="I88">
        <v>872</v>
      </c>
      <c r="K88" s="7"/>
    </row>
    <row r="89" spans="1:11" x14ac:dyDescent="0.25">
      <c r="A89" t="s">
        <v>281</v>
      </c>
      <c r="B89" t="s">
        <v>282</v>
      </c>
      <c r="C89" t="s">
        <v>142</v>
      </c>
      <c r="E89" t="s">
        <v>490</v>
      </c>
      <c r="F89" t="s">
        <v>8</v>
      </c>
      <c r="G89" s="1">
        <v>867</v>
      </c>
      <c r="H89" t="s">
        <v>1039</v>
      </c>
      <c r="I89">
        <v>867</v>
      </c>
      <c r="K89" s="7"/>
    </row>
    <row r="90" spans="1:11" x14ac:dyDescent="0.25">
      <c r="A90" t="s">
        <v>264</v>
      </c>
      <c r="B90" t="s">
        <v>265</v>
      </c>
      <c r="C90" t="s">
        <v>87</v>
      </c>
      <c r="E90" t="s">
        <v>464</v>
      </c>
      <c r="F90" t="s">
        <v>8</v>
      </c>
      <c r="H90" t="s">
        <v>1037</v>
      </c>
      <c r="I90">
        <v>861</v>
      </c>
      <c r="K90" s="7"/>
    </row>
    <row r="91" spans="1:11" x14ac:dyDescent="0.25">
      <c r="A91" t="s">
        <v>257</v>
      </c>
      <c r="B91" t="s">
        <v>258</v>
      </c>
      <c r="C91" t="s">
        <v>259</v>
      </c>
      <c r="E91" t="s">
        <v>464</v>
      </c>
      <c r="F91" t="s">
        <v>8</v>
      </c>
      <c r="G91" s="1">
        <v>852</v>
      </c>
      <c r="H91" t="s">
        <v>1030</v>
      </c>
      <c r="I91">
        <v>852</v>
      </c>
      <c r="K91" s="7"/>
    </row>
    <row r="92" spans="1:11" x14ac:dyDescent="0.25">
      <c r="A92" t="s">
        <v>281</v>
      </c>
      <c r="B92" t="s">
        <v>282</v>
      </c>
      <c r="C92" t="s">
        <v>142</v>
      </c>
      <c r="E92" t="s">
        <v>838</v>
      </c>
      <c r="F92" t="s">
        <v>8</v>
      </c>
      <c r="H92" t="s">
        <v>1038</v>
      </c>
      <c r="I92">
        <v>837</v>
      </c>
      <c r="K92" s="7"/>
    </row>
    <row r="93" spans="1:11" x14ac:dyDescent="0.25">
      <c r="A93" t="s">
        <v>284</v>
      </c>
      <c r="B93" t="s">
        <v>1044</v>
      </c>
      <c r="C93" t="s">
        <v>880</v>
      </c>
      <c r="E93" t="s">
        <v>881</v>
      </c>
      <c r="F93" t="s">
        <v>8</v>
      </c>
      <c r="H93" t="s">
        <v>1045</v>
      </c>
      <c r="I93">
        <v>833</v>
      </c>
      <c r="K93" s="7"/>
    </row>
    <row r="94" spans="1:11" x14ac:dyDescent="0.25">
      <c r="A94" t="s">
        <v>257</v>
      </c>
      <c r="B94" t="s">
        <v>258</v>
      </c>
      <c r="C94" t="s">
        <v>259</v>
      </c>
      <c r="E94" t="s">
        <v>836</v>
      </c>
      <c r="F94" t="s">
        <v>8</v>
      </c>
      <c r="H94" t="s">
        <v>1031</v>
      </c>
      <c r="I94">
        <v>828</v>
      </c>
      <c r="K94" s="7"/>
    </row>
    <row r="95" spans="1:11" x14ac:dyDescent="0.25">
      <c r="A95" t="s">
        <v>254</v>
      </c>
      <c r="B95" t="s">
        <v>255</v>
      </c>
      <c r="C95" t="s">
        <v>165</v>
      </c>
      <c r="E95" t="s">
        <v>753</v>
      </c>
      <c r="F95" t="s">
        <v>8</v>
      </c>
      <c r="H95" t="s">
        <v>1028</v>
      </c>
      <c r="I95">
        <v>740</v>
      </c>
      <c r="K95" s="7"/>
    </row>
    <row r="96" spans="1:11" x14ac:dyDescent="0.25">
      <c r="A96" t="s">
        <v>254</v>
      </c>
      <c r="B96" t="s">
        <v>255</v>
      </c>
      <c r="C96" t="s">
        <v>165</v>
      </c>
      <c r="E96" t="s">
        <v>453</v>
      </c>
      <c r="F96" t="s">
        <v>8</v>
      </c>
      <c r="H96" t="s">
        <v>1029</v>
      </c>
      <c r="I96">
        <v>686</v>
      </c>
      <c r="K96" s="7"/>
    </row>
    <row r="97" spans="1:11" x14ac:dyDescent="0.25">
      <c r="A97" t="s">
        <v>266</v>
      </c>
      <c r="B97" t="s">
        <v>267</v>
      </c>
      <c r="C97" t="s">
        <v>170</v>
      </c>
      <c r="E97" t="s">
        <v>838</v>
      </c>
      <c r="F97" t="s">
        <v>8</v>
      </c>
      <c r="H97" t="s">
        <v>1033</v>
      </c>
      <c r="I97">
        <v>667</v>
      </c>
      <c r="K97" s="7"/>
    </row>
    <row r="98" spans="1:11" x14ac:dyDescent="0.25">
      <c r="A98" t="s">
        <v>266</v>
      </c>
      <c r="B98" t="s">
        <v>267</v>
      </c>
      <c r="C98" t="s">
        <v>170</v>
      </c>
      <c r="E98" t="s">
        <v>462</v>
      </c>
      <c r="F98" t="s">
        <v>8</v>
      </c>
      <c r="H98" t="s">
        <v>1035</v>
      </c>
      <c r="I98">
        <v>652</v>
      </c>
      <c r="K98" s="7"/>
    </row>
    <row r="99" spans="1:11" x14ac:dyDescent="0.25">
      <c r="A99" t="s">
        <v>269</v>
      </c>
      <c r="B99" t="s">
        <v>270</v>
      </c>
      <c r="C99" t="s">
        <v>170</v>
      </c>
      <c r="E99" t="s">
        <v>884</v>
      </c>
      <c r="F99" t="s">
        <v>8</v>
      </c>
      <c r="I99">
        <v>0</v>
      </c>
      <c r="K99" s="7"/>
    </row>
    <row r="100" spans="1:11" x14ac:dyDescent="0.25">
      <c r="A100" t="s">
        <v>272</v>
      </c>
      <c r="B100" t="s">
        <v>273</v>
      </c>
      <c r="C100" t="s">
        <v>170</v>
      </c>
      <c r="E100" t="s">
        <v>884</v>
      </c>
      <c r="F100" t="s">
        <v>8</v>
      </c>
      <c r="I100">
        <v>0</v>
      </c>
      <c r="K100" s="7"/>
    </row>
    <row r="101" spans="1:11" x14ac:dyDescent="0.25">
      <c r="K101" s="7"/>
    </row>
    <row r="102" spans="1:11" x14ac:dyDescent="0.25">
      <c r="A102" s="2">
        <v>4</v>
      </c>
      <c r="B102" s="2"/>
      <c r="C102" s="2"/>
      <c r="D102" s="2"/>
      <c r="E102" s="2"/>
      <c r="F102" s="2" t="s">
        <v>673</v>
      </c>
      <c r="G102" s="2"/>
      <c r="H102" s="2"/>
      <c r="I102" s="1">
        <f>SUM(G105:G118)</f>
        <v>7236</v>
      </c>
      <c r="K102" s="7"/>
    </row>
    <row r="103" spans="1:11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49</v>
      </c>
      <c r="H103" t="s">
        <v>6</v>
      </c>
      <c r="I103" t="s">
        <v>7</v>
      </c>
      <c r="K103" s="7"/>
    </row>
    <row r="104" spans="1:11" x14ac:dyDescent="0.25">
      <c r="A104" t="s">
        <v>40</v>
      </c>
      <c r="B104" t="s">
        <v>41</v>
      </c>
      <c r="C104" t="s">
        <v>42</v>
      </c>
      <c r="D104" t="s">
        <v>43</v>
      </c>
      <c r="E104" t="s">
        <v>44</v>
      </c>
      <c r="F104" t="s">
        <v>45</v>
      </c>
      <c r="G104" t="s">
        <v>46</v>
      </c>
      <c r="H104" t="s">
        <v>47</v>
      </c>
      <c r="I104" t="s">
        <v>48</v>
      </c>
      <c r="K104" s="7"/>
    </row>
    <row r="105" spans="1:11" x14ac:dyDescent="0.25">
      <c r="A105" t="s">
        <v>692</v>
      </c>
      <c r="B105" t="s">
        <v>693</v>
      </c>
      <c r="C105" t="s">
        <v>133</v>
      </c>
      <c r="E105" t="s">
        <v>864</v>
      </c>
      <c r="F105" t="s">
        <v>8</v>
      </c>
      <c r="G105" s="1">
        <v>1067</v>
      </c>
      <c r="H105" t="s">
        <v>1015</v>
      </c>
      <c r="I105">
        <v>1067</v>
      </c>
      <c r="K105" s="7"/>
    </row>
    <row r="106" spans="1:11" x14ac:dyDescent="0.25">
      <c r="A106" t="s">
        <v>692</v>
      </c>
      <c r="B106" t="s">
        <v>693</v>
      </c>
      <c r="C106" t="s">
        <v>133</v>
      </c>
      <c r="E106" t="s">
        <v>453</v>
      </c>
      <c r="F106" t="s">
        <v>8</v>
      </c>
      <c r="H106" t="s">
        <v>1016</v>
      </c>
      <c r="I106">
        <v>1004</v>
      </c>
      <c r="K106" s="7"/>
    </row>
    <row r="107" spans="1:11" x14ac:dyDescent="0.25">
      <c r="A107" t="s">
        <v>706</v>
      </c>
      <c r="B107" t="s">
        <v>1021</v>
      </c>
      <c r="C107" t="s">
        <v>160</v>
      </c>
      <c r="E107" t="s">
        <v>495</v>
      </c>
      <c r="F107" t="s">
        <v>8</v>
      </c>
      <c r="G107" s="3">
        <v>922</v>
      </c>
      <c r="H107" t="s">
        <v>1022</v>
      </c>
      <c r="I107">
        <v>922</v>
      </c>
      <c r="K107" s="7"/>
    </row>
    <row r="108" spans="1:11" x14ac:dyDescent="0.25">
      <c r="A108" t="s">
        <v>701</v>
      </c>
      <c r="B108" t="s">
        <v>702</v>
      </c>
      <c r="C108" t="s">
        <v>133</v>
      </c>
      <c r="E108" t="s">
        <v>856</v>
      </c>
      <c r="F108" t="s">
        <v>8</v>
      </c>
      <c r="G108" s="1">
        <v>912</v>
      </c>
      <c r="H108" t="s">
        <v>1017</v>
      </c>
      <c r="I108">
        <v>912</v>
      </c>
      <c r="K108" s="7"/>
    </row>
    <row r="109" spans="1:11" x14ac:dyDescent="0.25">
      <c r="A109" t="s">
        <v>685</v>
      </c>
      <c r="B109" t="s">
        <v>686</v>
      </c>
      <c r="C109" t="s">
        <v>180</v>
      </c>
      <c r="E109" t="s">
        <v>453</v>
      </c>
      <c r="F109" t="s">
        <v>8</v>
      </c>
      <c r="G109" s="1">
        <v>910</v>
      </c>
      <c r="H109" t="s">
        <v>1014</v>
      </c>
      <c r="I109">
        <v>910</v>
      </c>
      <c r="K109" s="7"/>
    </row>
    <row r="110" spans="1:11" x14ac:dyDescent="0.25">
      <c r="A110" t="s">
        <v>676</v>
      </c>
      <c r="B110" t="s">
        <v>677</v>
      </c>
      <c r="C110" t="s">
        <v>87</v>
      </c>
      <c r="E110" t="s">
        <v>868</v>
      </c>
      <c r="F110" t="s">
        <v>8</v>
      </c>
      <c r="G110" s="1">
        <v>899</v>
      </c>
      <c r="H110" t="s">
        <v>1008</v>
      </c>
      <c r="I110">
        <v>899</v>
      </c>
      <c r="K110" s="7"/>
    </row>
    <row r="111" spans="1:11" x14ac:dyDescent="0.25">
      <c r="A111" t="s">
        <v>679</v>
      </c>
      <c r="B111" t="s">
        <v>680</v>
      </c>
      <c r="C111" t="s">
        <v>87</v>
      </c>
      <c r="E111" t="s">
        <v>453</v>
      </c>
      <c r="F111" t="s">
        <v>8</v>
      </c>
      <c r="G111" s="1">
        <v>884</v>
      </c>
      <c r="H111" t="s">
        <v>1011</v>
      </c>
      <c r="I111">
        <v>884</v>
      </c>
      <c r="K111" s="7"/>
    </row>
    <row r="112" spans="1:11" x14ac:dyDescent="0.25">
      <c r="A112" t="s">
        <v>701</v>
      </c>
      <c r="B112" t="s">
        <v>702</v>
      </c>
      <c r="C112" t="s">
        <v>133</v>
      </c>
      <c r="E112" t="s">
        <v>904</v>
      </c>
      <c r="F112" t="s">
        <v>8</v>
      </c>
      <c r="H112" t="s">
        <v>1018</v>
      </c>
      <c r="I112">
        <v>852</v>
      </c>
      <c r="K112" s="7"/>
    </row>
    <row r="113" spans="1:11" x14ac:dyDescent="0.25">
      <c r="A113" t="s">
        <v>682</v>
      </c>
      <c r="B113" t="s">
        <v>683</v>
      </c>
      <c r="C113" t="s">
        <v>170</v>
      </c>
      <c r="E113" t="s">
        <v>868</v>
      </c>
      <c r="F113" t="s">
        <v>8</v>
      </c>
      <c r="G113" s="1">
        <v>848</v>
      </c>
      <c r="H113" t="s">
        <v>1010</v>
      </c>
      <c r="I113">
        <v>848</v>
      </c>
      <c r="K113" s="7"/>
    </row>
    <row r="114" spans="1:11" x14ac:dyDescent="0.25">
      <c r="A114" t="s">
        <v>682</v>
      </c>
      <c r="B114" t="s">
        <v>683</v>
      </c>
      <c r="C114" t="s">
        <v>170</v>
      </c>
      <c r="E114" t="s">
        <v>864</v>
      </c>
      <c r="F114" t="s">
        <v>8</v>
      </c>
      <c r="H114" t="s">
        <v>1007</v>
      </c>
      <c r="I114">
        <v>842</v>
      </c>
      <c r="K114" s="7"/>
    </row>
    <row r="115" spans="1:11" x14ac:dyDescent="0.25">
      <c r="A115" t="s">
        <v>679</v>
      </c>
      <c r="B115" t="s">
        <v>680</v>
      </c>
      <c r="C115" t="s">
        <v>87</v>
      </c>
      <c r="E115" t="s">
        <v>868</v>
      </c>
      <c r="F115" t="s">
        <v>8</v>
      </c>
      <c r="H115" t="s">
        <v>1009</v>
      </c>
      <c r="I115">
        <v>825</v>
      </c>
      <c r="K115" s="7"/>
    </row>
    <row r="116" spans="1:11" x14ac:dyDescent="0.25">
      <c r="A116" t="s">
        <v>676</v>
      </c>
      <c r="B116" t="s">
        <v>677</v>
      </c>
      <c r="C116" t="s">
        <v>87</v>
      </c>
      <c r="E116" t="s">
        <v>490</v>
      </c>
      <c r="F116" t="s">
        <v>8</v>
      </c>
      <c r="H116" t="s">
        <v>1012</v>
      </c>
      <c r="I116">
        <v>798</v>
      </c>
      <c r="K116" s="7"/>
    </row>
    <row r="117" spans="1:11" x14ac:dyDescent="0.25">
      <c r="A117" t="s">
        <v>685</v>
      </c>
      <c r="B117" t="s">
        <v>686</v>
      </c>
      <c r="C117" t="s">
        <v>180</v>
      </c>
      <c r="E117" t="s">
        <v>838</v>
      </c>
      <c r="F117" t="s">
        <v>8</v>
      </c>
      <c r="H117" t="s">
        <v>1013</v>
      </c>
      <c r="I117">
        <v>796</v>
      </c>
      <c r="K117" s="7"/>
    </row>
    <row r="118" spans="1:11" x14ac:dyDescent="0.25">
      <c r="A118" t="s">
        <v>706</v>
      </c>
      <c r="B118" t="s">
        <v>1025</v>
      </c>
      <c r="C118" t="s">
        <v>880</v>
      </c>
      <c r="E118" t="s">
        <v>881</v>
      </c>
      <c r="F118" t="s">
        <v>8</v>
      </c>
      <c r="G118" s="3">
        <v>794</v>
      </c>
      <c r="H118" t="s">
        <v>1026</v>
      </c>
      <c r="I118">
        <v>794</v>
      </c>
      <c r="K118" s="7"/>
    </row>
    <row r="119" spans="1:11" x14ac:dyDescent="0.25">
      <c r="A119" t="s">
        <v>706</v>
      </c>
      <c r="B119" t="s">
        <v>1023</v>
      </c>
      <c r="C119" t="s">
        <v>160</v>
      </c>
      <c r="E119" t="s">
        <v>499</v>
      </c>
      <c r="F119" t="s">
        <v>8</v>
      </c>
      <c r="H119" t="s">
        <v>1024</v>
      </c>
      <c r="I119">
        <v>784</v>
      </c>
      <c r="K119" s="7"/>
    </row>
    <row r="120" spans="1:11" x14ac:dyDescent="0.25">
      <c r="A120" t="s">
        <v>674</v>
      </c>
      <c r="B120" t="s">
        <v>675</v>
      </c>
      <c r="C120" t="s">
        <v>75</v>
      </c>
      <c r="E120" t="s">
        <v>445</v>
      </c>
      <c r="F120" t="s">
        <v>8</v>
      </c>
      <c r="H120" t="s">
        <v>1005</v>
      </c>
      <c r="I120">
        <v>771</v>
      </c>
      <c r="K120" s="7"/>
    </row>
    <row r="121" spans="1:11" x14ac:dyDescent="0.25">
      <c r="A121" t="s">
        <v>689</v>
      </c>
      <c r="B121" t="s">
        <v>690</v>
      </c>
      <c r="C121" t="s">
        <v>133</v>
      </c>
      <c r="E121" t="s">
        <v>462</v>
      </c>
      <c r="F121" t="s">
        <v>8</v>
      </c>
      <c r="H121" t="s">
        <v>1019</v>
      </c>
      <c r="I121">
        <v>769</v>
      </c>
      <c r="K121" s="7"/>
    </row>
    <row r="122" spans="1:11" x14ac:dyDescent="0.25">
      <c r="A122" t="s">
        <v>689</v>
      </c>
      <c r="B122" t="s">
        <v>690</v>
      </c>
      <c r="C122" t="s">
        <v>133</v>
      </c>
      <c r="E122" t="s">
        <v>836</v>
      </c>
      <c r="F122" t="s">
        <v>8</v>
      </c>
      <c r="H122" t="s">
        <v>1020</v>
      </c>
      <c r="I122">
        <v>762</v>
      </c>
      <c r="K122" s="7"/>
    </row>
    <row r="123" spans="1:11" x14ac:dyDescent="0.25">
      <c r="A123" t="s">
        <v>674</v>
      </c>
      <c r="B123" t="s">
        <v>675</v>
      </c>
      <c r="C123" t="s">
        <v>75</v>
      </c>
      <c r="E123" t="s">
        <v>868</v>
      </c>
      <c r="F123" t="s">
        <v>8</v>
      </c>
      <c r="H123" t="s">
        <v>1006</v>
      </c>
      <c r="I123">
        <v>756</v>
      </c>
      <c r="K123" s="7"/>
    </row>
    <row r="124" spans="1:11" x14ac:dyDescent="0.25">
      <c r="A124" t="s">
        <v>698</v>
      </c>
      <c r="B124" t="s">
        <v>699</v>
      </c>
      <c r="C124" t="s">
        <v>133</v>
      </c>
      <c r="E124" t="s">
        <v>868</v>
      </c>
      <c r="F124" t="s">
        <v>8</v>
      </c>
      <c r="I124">
        <v>0</v>
      </c>
      <c r="K124" s="7"/>
    </row>
    <row r="125" spans="1:11" x14ac:dyDescent="0.25">
      <c r="A125" t="s">
        <v>698</v>
      </c>
      <c r="B125" t="s">
        <v>699</v>
      </c>
      <c r="C125" t="s">
        <v>133</v>
      </c>
      <c r="E125" t="s">
        <v>836</v>
      </c>
      <c r="F125" t="s">
        <v>8</v>
      </c>
      <c r="I125">
        <v>0</v>
      </c>
      <c r="K125" s="7"/>
    </row>
    <row r="126" spans="1:11" x14ac:dyDescent="0.25">
      <c r="K126" s="7"/>
    </row>
    <row r="127" spans="1:11" x14ac:dyDescent="0.25">
      <c r="A127" s="2">
        <v>5</v>
      </c>
      <c r="B127" s="2"/>
      <c r="C127" s="2"/>
      <c r="D127" s="2"/>
      <c r="E127" s="2"/>
      <c r="F127" s="2" t="s">
        <v>306</v>
      </c>
      <c r="G127" s="2"/>
      <c r="H127" s="2"/>
      <c r="I127" s="1">
        <f>SUM(G130:G142)</f>
        <v>7175</v>
      </c>
      <c r="K127" s="7"/>
    </row>
    <row r="128" spans="1:11" x14ac:dyDescent="0.25">
      <c r="A128" t="s">
        <v>1</v>
      </c>
      <c r="B128" t="s">
        <v>2</v>
      </c>
      <c r="C128" t="s">
        <v>3</v>
      </c>
      <c r="E128" t="s">
        <v>4</v>
      </c>
      <c r="F128" t="s">
        <v>5</v>
      </c>
      <c r="G128" s="1" t="s">
        <v>49</v>
      </c>
      <c r="H128" t="s">
        <v>6</v>
      </c>
      <c r="I128" t="s">
        <v>7</v>
      </c>
      <c r="K128" s="7"/>
    </row>
    <row r="129" spans="1:11" x14ac:dyDescent="0.25">
      <c r="A129" t="s">
        <v>40</v>
      </c>
      <c r="B129" t="s">
        <v>41</v>
      </c>
      <c r="C129" t="s">
        <v>42</v>
      </c>
      <c r="D129" t="s">
        <v>43</v>
      </c>
      <c r="E129" t="s">
        <v>44</v>
      </c>
      <c r="F129" t="s">
        <v>45</v>
      </c>
      <c r="G129" t="s">
        <v>46</v>
      </c>
      <c r="H129" t="s">
        <v>47</v>
      </c>
      <c r="I129" t="s">
        <v>48</v>
      </c>
      <c r="K129" s="7"/>
    </row>
    <row r="130" spans="1:11" x14ac:dyDescent="0.25">
      <c r="A130" t="s">
        <v>325</v>
      </c>
      <c r="B130" t="s">
        <v>326</v>
      </c>
      <c r="C130" t="s">
        <v>180</v>
      </c>
      <c r="E130" t="s">
        <v>464</v>
      </c>
      <c r="F130" t="s">
        <v>8</v>
      </c>
      <c r="G130" s="1">
        <v>1164</v>
      </c>
      <c r="H130" t="s">
        <v>960</v>
      </c>
      <c r="I130">
        <v>1164</v>
      </c>
      <c r="K130" s="7"/>
    </row>
    <row r="131" spans="1:11" x14ac:dyDescent="0.25">
      <c r="A131" t="s">
        <v>325</v>
      </c>
      <c r="B131" t="s">
        <v>326</v>
      </c>
      <c r="C131" t="s">
        <v>180</v>
      </c>
      <c r="E131" t="s">
        <v>904</v>
      </c>
      <c r="F131" t="s">
        <v>8</v>
      </c>
      <c r="H131" t="s">
        <v>958</v>
      </c>
      <c r="I131">
        <v>1106</v>
      </c>
      <c r="K131" s="7"/>
    </row>
    <row r="132" spans="1:11" x14ac:dyDescent="0.25">
      <c r="A132" t="s">
        <v>964</v>
      </c>
      <c r="B132" t="s">
        <v>965</v>
      </c>
      <c r="C132" t="s">
        <v>129</v>
      </c>
      <c r="E132" t="s">
        <v>490</v>
      </c>
      <c r="F132" t="s">
        <v>8</v>
      </c>
      <c r="G132" s="1">
        <v>1079</v>
      </c>
      <c r="H132" t="s">
        <v>971</v>
      </c>
      <c r="I132">
        <v>1079</v>
      </c>
      <c r="K132" s="7"/>
    </row>
    <row r="133" spans="1:11" x14ac:dyDescent="0.25">
      <c r="A133" t="s">
        <v>964</v>
      </c>
      <c r="B133" t="s">
        <v>965</v>
      </c>
      <c r="C133" t="s">
        <v>129</v>
      </c>
      <c r="E133" t="s">
        <v>868</v>
      </c>
      <c r="F133" t="s">
        <v>8</v>
      </c>
      <c r="H133" t="s">
        <v>966</v>
      </c>
      <c r="I133">
        <v>1062</v>
      </c>
      <c r="K133" s="7"/>
    </row>
    <row r="134" spans="1:11" x14ac:dyDescent="0.25">
      <c r="A134" t="s">
        <v>643</v>
      </c>
      <c r="B134" t="s">
        <v>976</v>
      </c>
      <c r="C134" t="s">
        <v>498</v>
      </c>
      <c r="E134" t="s">
        <v>499</v>
      </c>
      <c r="F134" t="s">
        <v>8</v>
      </c>
      <c r="G134" s="3">
        <v>924</v>
      </c>
      <c r="H134" t="s">
        <v>977</v>
      </c>
      <c r="I134">
        <v>924</v>
      </c>
      <c r="K134" s="7"/>
    </row>
    <row r="135" spans="1:11" x14ac:dyDescent="0.25">
      <c r="A135" t="s">
        <v>331</v>
      </c>
      <c r="B135" t="s">
        <v>332</v>
      </c>
      <c r="C135" t="s">
        <v>129</v>
      </c>
      <c r="E135" t="s">
        <v>972</v>
      </c>
      <c r="F135" t="s">
        <v>8</v>
      </c>
      <c r="G135" s="1">
        <v>912</v>
      </c>
      <c r="H135" t="s">
        <v>973</v>
      </c>
      <c r="I135">
        <v>912</v>
      </c>
      <c r="K135" s="7"/>
    </row>
    <row r="136" spans="1:11" x14ac:dyDescent="0.25">
      <c r="A136" t="s">
        <v>331</v>
      </c>
      <c r="B136" t="s">
        <v>332</v>
      </c>
      <c r="C136" t="s">
        <v>129</v>
      </c>
      <c r="E136" t="s">
        <v>856</v>
      </c>
      <c r="F136" t="s">
        <v>8</v>
      </c>
      <c r="H136" t="s">
        <v>968</v>
      </c>
      <c r="I136">
        <v>882</v>
      </c>
      <c r="K136" s="7"/>
    </row>
    <row r="137" spans="1:11" x14ac:dyDescent="0.25">
      <c r="A137" t="s">
        <v>633</v>
      </c>
      <c r="B137" t="s">
        <v>634</v>
      </c>
      <c r="C137" t="s">
        <v>133</v>
      </c>
      <c r="E137" t="s">
        <v>838</v>
      </c>
      <c r="F137" t="s">
        <v>8</v>
      </c>
      <c r="G137" s="1">
        <v>833</v>
      </c>
      <c r="H137" t="s">
        <v>963</v>
      </c>
      <c r="I137">
        <v>833</v>
      </c>
      <c r="K137" s="7"/>
    </row>
    <row r="138" spans="1:11" x14ac:dyDescent="0.25">
      <c r="A138" t="s">
        <v>637</v>
      </c>
      <c r="B138" t="s">
        <v>638</v>
      </c>
      <c r="C138" t="s">
        <v>133</v>
      </c>
      <c r="E138" t="s">
        <v>464</v>
      </c>
      <c r="F138" t="s">
        <v>8</v>
      </c>
      <c r="G138" s="1">
        <v>802</v>
      </c>
      <c r="H138" t="s">
        <v>969</v>
      </c>
      <c r="I138">
        <v>802</v>
      </c>
      <c r="K138" s="7"/>
    </row>
    <row r="139" spans="1:11" x14ac:dyDescent="0.25">
      <c r="A139" t="s">
        <v>605</v>
      </c>
      <c r="B139" t="s">
        <v>606</v>
      </c>
      <c r="C139" t="s">
        <v>170</v>
      </c>
      <c r="E139" t="s">
        <v>838</v>
      </c>
      <c r="F139" t="s">
        <v>8</v>
      </c>
      <c r="G139" s="1">
        <v>758</v>
      </c>
      <c r="H139" t="s">
        <v>948</v>
      </c>
      <c r="I139">
        <v>758</v>
      </c>
      <c r="K139" s="7"/>
    </row>
    <row r="140" spans="1:11" x14ac:dyDescent="0.25">
      <c r="A140" t="s">
        <v>637</v>
      </c>
      <c r="B140" t="s">
        <v>638</v>
      </c>
      <c r="C140" t="s">
        <v>133</v>
      </c>
      <c r="E140" t="s">
        <v>453</v>
      </c>
      <c r="F140" t="s">
        <v>8</v>
      </c>
      <c r="H140" t="s">
        <v>967</v>
      </c>
      <c r="I140">
        <v>756</v>
      </c>
      <c r="K140" s="7"/>
    </row>
    <row r="141" spans="1:11" x14ac:dyDescent="0.25">
      <c r="A141" t="s">
        <v>618</v>
      </c>
      <c r="B141" t="s">
        <v>619</v>
      </c>
      <c r="C141" t="s">
        <v>180</v>
      </c>
      <c r="E141" t="s">
        <v>462</v>
      </c>
      <c r="F141" t="s">
        <v>8</v>
      </c>
      <c r="H141" t="s">
        <v>959</v>
      </c>
      <c r="I141">
        <v>731</v>
      </c>
      <c r="K141" s="7"/>
    </row>
    <row r="142" spans="1:11" x14ac:dyDescent="0.25">
      <c r="A142" t="s">
        <v>643</v>
      </c>
      <c r="B142" t="s">
        <v>974</v>
      </c>
      <c r="C142" t="s">
        <v>160</v>
      </c>
      <c r="E142" t="s">
        <v>495</v>
      </c>
      <c r="F142" t="s">
        <v>8</v>
      </c>
      <c r="G142" s="3">
        <v>703</v>
      </c>
      <c r="H142" t="s">
        <v>975</v>
      </c>
      <c r="I142">
        <v>703</v>
      </c>
      <c r="K142" s="7"/>
    </row>
    <row r="143" spans="1:11" x14ac:dyDescent="0.25">
      <c r="A143" t="s">
        <v>307</v>
      </c>
      <c r="B143" t="s">
        <v>308</v>
      </c>
      <c r="C143" t="s">
        <v>309</v>
      </c>
      <c r="E143" t="s">
        <v>753</v>
      </c>
      <c r="F143" t="s">
        <v>8</v>
      </c>
      <c r="H143" t="s">
        <v>945</v>
      </c>
      <c r="I143">
        <v>690</v>
      </c>
      <c r="K143" s="7"/>
    </row>
    <row r="144" spans="1:11" x14ac:dyDescent="0.25">
      <c r="A144" t="s">
        <v>618</v>
      </c>
      <c r="B144" t="s">
        <v>619</v>
      </c>
      <c r="C144" t="s">
        <v>180</v>
      </c>
      <c r="E144" t="s">
        <v>838</v>
      </c>
      <c r="F144" t="s">
        <v>8</v>
      </c>
      <c r="H144" t="s">
        <v>957</v>
      </c>
      <c r="I144">
        <v>666</v>
      </c>
      <c r="K144" s="7"/>
    </row>
    <row r="145" spans="1:11" x14ac:dyDescent="0.25">
      <c r="A145" t="s">
        <v>605</v>
      </c>
      <c r="B145" t="s">
        <v>606</v>
      </c>
      <c r="C145" t="s">
        <v>170</v>
      </c>
      <c r="E145" t="s">
        <v>462</v>
      </c>
      <c r="F145" t="s">
        <v>8</v>
      </c>
      <c r="H145" t="s">
        <v>579</v>
      </c>
      <c r="I145">
        <v>662</v>
      </c>
      <c r="K145" s="7"/>
    </row>
    <row r="146" spans="1:11" x14ac:dyDescent="0.25">
      <c r="A146" t="s">
        <v>307</v>
      </c>
      <c r="B146" t="s">
        <v>308</v>
      </c>
      <c r="C146" t="s">
        <v>309</v>
      </c>
      <c r="E146" t="s">
        <v>453</v>
      </c>
      <c r="F146" t="s">
        <v>8</v>
      </c>
      <c r="H146" t="s">
        <v>946</v>
      </c>
      <c r="I146">
        <v>661</v>
      </c>
      <c r="K146" s="7"/>
    </row>
    <row r="147" spans="1:11" x14ac:dyDescent="0.25">
      <c r="A147" t="s">
        <v>311</v>
      </c>
      <c r="B147" t="s">
        <v>312</v>
      </c>
      <c r="C147" t="s">
        <v>87</v>
      </c>
      <c r="E147" t="s">
        <v>864</v>
      </c>
      <c r="F147" t="s">
        <v>8</v>
      </c>
      <c r="H147" t="s">
        <v>949</v>
      </c>
      <c r="I147">
        <v>643</v>
      </c>
      <c r="K147" s="7"/>
    </row>
    <row r="148" spans="1:11" x14ac:dyDescent="0.25">
      <c r="A148" t="s">
        <v>313</v>
      </c>
      <c r="B148" t="s">
        <v>314</v>
      </c>
      <c r="C148" t="s">
        <v>228</v>
      </c>
      <c r="E148" t="s">
        <v>868</v>
      </c>
      <c r="F148" t="s">
        <v>8</v>
      </c>
      <c r="H148" t="s">
        <v>951</v>
      </c>
      <c r="I148">
        <v>636</v>
      </c>
      <c r="K148" s="7"/>
    </row>
    <row r="149" spans="1:11" x14ac:dyDescent="0.25">
      <c r="A149" t="s">
        <v>633</v>
      </c>
      <c r="B149" t="s">
        <v>634</v>
      </c>
      <c r="C149" t="s">
        <v>133</v>
      </c>
      <c r="E149" t="s">
        <v>490</v>
      </c>
      <c r="F149" t="s">
        <v>8</v>
      </c>
      <c r="H149" t="s">
        <v>970</v>
      </c>
      <c r="I149">
        <v>631</v>
      </c>
      <c r="K149" s="7"/>
    </row>
    <row r="150" spans="1:11" x14ac:dyDescent="0.25">
      <c r="A150" t="s">
        <v>611</v>
      </c>
      <c r="B150" t="s">
        <v>612</v>
      </c>
      <c r="C150" t="s">
        <v>82</v>
      </c>
      <c r="E150" t="s">
        <v>864</v>
      </c>
      <c r="F150" t="s">
        <v>8</v>
      </c>
      <c r="H150" t="s">
        <v>950</v>
      </c>
      <c r="I150">
        <v>598</v>
      </c>
      <c r="K150" s="7"/>
    </row>
    <row r="151" spans="1:11" x14ac:dyDescent="0.25">
      <c r="A151" t="s">
        <v>611</v>
      </c>
      <c r="B151" t="s">
        <v>612</v>
      </c>
      <c r="C151" t="s">
        <v>82</v>
      </c>
      <c r="E151" t="s">
        <v>464</v>
      </c>
      <c r="F151" t="s">
        <v>8</v>
      </c>
      <c r="H151" t="s">
        <v>956</v>
      </c>
      <c r="I151">
        <v>577</v>
      </c>
      <c r="K151" s="7"/>
    </row>
    <row r="152" spans="1:11" x14ac:dyDescent="0.25">
      <c r="A152" t="s">
        <v>607</v>
      </c>
      <c r="B152" t="s">
        <v>608</v>
      </c>
      <c r="C152" t="s">
        <v>170</v>
      </c>
      <c r="E152" t="s">
        <v>453</v>
      </c>
      <c r="F152" t="s">
        <v>8</v>
      </c>
      <c r="H152" t="s">
        <v>953</v>
      </c>
      <c r="I152">
        <v>568</v>
      </c>
      <c r="K152" s="7"/>
    </row>
    <row r="153" spans="1:11" x14ac:dyDescent="0.25">
      <c r="A153" t="s">
        <v>313</v>
      </c>
      <c r="B153" t="s">
        <v>314</v>
      </c>
      <c r="C153" t="s">
        <v>228</v>
      </c>
      <c r="E153" t="s">
        <v>904</v>
      </c>
      <c r="F153" t="s">
        <v>8</v>
      </c>
      <c r="H153" t="s">
        <v>955</v>
      </c>
      <c r="I153">
        <v>538</v>
      </c>
      <c r="K153" s="7"/>
    </row>
    <row r="154" spans="1:11" x14ac:dyDescent="0.25">
      <c r="A154" t="s">
        <v>607</v>
      </c>
      <c r="B154" t="s">
        <v>608</v>
      </c>
      <c r="C154" t="s">
        <v>170</v>
      </c>
      <c r="E154" t="s">
        <v>868</v>
      </c>
      <c r="F154" t="s">
        <v>8</v>
      </c>
      <c r="H154" t="s">
        <v>952</v>
      </c>
      <c r="I154">
        <v>521</v>
      </c>
      <c r="K154" s="7"/>
    </row>
    <row r="155" spans="1:11" x14ac:dyDescent="0.25">
      <c r="A155" t="s">
        <v>316</v>
      </c>
      <c r="B155" t="s">
        <v>317</v>
      </c>
      <c r="C155" t="s">
        <v>228</v>
      </c>
      <c r="E155" t="s">
        <v>453</v>
      </c>
      <c r="F155" t="s">
        <v>8</v>
      </c>
      <c r="H155" t="s">
        <v>954</v>
      </c>
      <c r="I155">
        <v>399</v>
      </c>
      <c r="K155" s="7"/>
    </row>
    <row r="156" spans="1:11" x14ac:dyDescent="0.25">
      <c r="A156" t="s">
        <v>316</v>
      </c>
      <c r="B156" t="s">
        <v>317</v>
      </c>
      <c r="C156" t="s">
        <v>228</v>
      </c>
      <c r="E156" t="s">
        <v>838</v>
      </c>
      <c r="F156" t="s">
        <v>8</v>
      </c>
      <c r="H156" t="s">
        <v>947</v>
      </c>
      <c r="I156">
        <v>363</v>
      </c>
      <c r="K156" s="7"/>
    </row>
    <row r="157" spans="1:11" x14ac:dyDescent="0.25">
      <c r="A157" t="s">
        <v>311</v>
      </c>
      <c r="B157" t="s">
        <v>312</v>
      </c>
      <c r="C157" t="s">
        <v>87</v>
      </c>
      <c r="E157" t="s">
        <v>838</v>
      </c>
      <c r="F157" t="s">
        <v>8</v>
      </c>
      <c r="I157">
        <v>0</v>
      </c>
      <c r="K157" s="7"/>
    </row>
    <row r="158" spans="1:11" x14ac:dyDescent="0.25">
      <c r="A158" t="s">
        <v>621</v>
      </c>
      <c r="B158" t="s">
        <v>622</v>
      </c>
      <c r="C158" t="s">
        <v>180</v>
      </c>
      <c r="E158" t="s">
        <v>445</v>
      </c>
      <c r="F158" t="s">
        <v>8</v>
      </c>
      <c r="I158">
        <v>0</v>
      </c>
      <c r="K158" s="7"/>
    </row>
    <row r="159" spans="1:11" x14ac:dyDescent="0.25">
      <c r="A159" t="s">
        <v>621</v>
      </c>
      <c r="B159" t="s">
        <v>622</v>
      </c>
      <c r="C159" t="s">
        <v>180</v>
      </c>
      <c r="E159" t="s">
        <v>453</v>
      </c>
      <c r="F159" t="s">
        <v>8</v>
      </c>
      <c r="I159">
        <v>0</v>
      </c>
      <c r="K159" s="7"/>
    </row>
    <row r="160" spans="1:11" x14ac:dyDescent="0.25">
      <c r="A160" t="s">
        <v>643</v>
      </c>
      <c r="B160" t="s">
        <v>961</v>
      </c>
      <c r="C160" t="s">
        <v>124</v>
      </c>
      <c r="E160" t="s">
        <v>467</v>
      </c>
      <c r="F160" t="s">
        <v>8</v>
      </c>
      <c r="I160">
        <v>0</v>
      </c>
      <c r="K160" s="7"/>
    </row>
    <row r="161" spans="1:11" x14ac:dyDescent="0.25">
      <c r="A161" t="s">
        <v>643</v>
      </c>
      <c r="B161" t="s">
        <v>962</v>
      </c>
      <c r="C161" t="s">
        <v>124</v>
      </c>
      <c r="E161" t="s">
        <v>470</v>
      </c>
      <c r="F161" t="s">
        <v>8</v>
      </c>
      <c r="I161">
        <v>0</v>
      </c>
      <c r="K161" s="7"/>
    </row>
    <row r="162" spans="1:11" x14ac:dyDescent="0.25">
      <c r="K162" s="7"/>
    </row>
    <row r="163" spans="1:11" x14ac:dyDescent="0.25">
      <c r="A163" s="2">
        <v>6</v>
      </c>
      <c r="B163" s="2"/>
      <c r="C163" s="2"/>
      <c r="D163" s="2"/>
      <c r="E163" s="2"/>
      <c r="F163" s="2" t="s">
        <v>39</v>
      </c>
      <c r="G163" s="2"/>
      <c r="H163" s="2"/>
      <c r="I163" s="1">
        <f>SUM(G166:G178)</f>
        <v>6969</v>
      </c>
      <c r="K163" s="7"/>
    </row>
    <row r="164" spans="1:11" x14ac:dyDescent="0.25">
      <c r="A164" t="s">
        <v>1</v>
      </c>
      <c r="B164" t="s">
        <v>2</v>
      </c>
      <c r="C164" t="s">
        <v>3</v>
      </c>
      <c r="E164" t="s">
        <v>4</v>
      </c>
      <c r="F164" t="s">
        <v>5</v>
      </c>
      <c r="G164" s="1" t="s">
        <v>49</v>
      </c>
      <c r="H164" t="s">
        <v>6</v>
      </c>
      <c r="I164" t="s">
        <v>7</v>
      </c>
      <c r="K164" s="7"/>
    </row>
    <row r="165" spans="1:11" x14ac:dyDescent="0.25">
      <c r="A165" t="s">
        <v>40</v>
      </c>
      <c r="B165" t="s">
        <v>41</v>
      </c>
      <c r="C165" t="s">
        <v>42</v>
      </c>
      <c r="D165" t="s">
        <v>43</v>
      </c>
      <c r="E165" t="s">
        <v>44</v>
      </c>
      <c r="F165" t="s">
        <v>45</v>
      </c>
      <c r="G165" t="s">
        <v>46</v>
      </c>
      <c r="H165" t="s">
        <v>47</v>
      </c>
      <c r="I165" t="s">
        <v>48</v>
      </c>
      <c r="K165" s="7"/>
    </row>
    <row r="166" spans="1:11" x14ac:dyDescent="0.25">
      <c r="A166" t="s">
        <v>391</v>
      </c>
      <c r="B166" t="s">
        <v>392</v>
      </c>
      <c r="C166" t="s">
        <v>170</v>
      </c>
      <c r="E166" t="s">
        <v>868</v>
      </c>
      <c r="F166" t="s">
        <v>8</v>
      </c>
      <c r="G166" s="1">
        <v>913</v>
      </c>
      <c r="H166" t="s">
        <v>922</v>
      </c>
      <c r="I166">
        <v>913</v>
      </c>
      <c r="K166" s="7"/>
    </row>
    <row r="167" spans="1:11" x14ac:dyDescent="0.25">
      <c r="A167" t="s">
        <v>401</v>
      </c>
      <c r="B167" t="s">
        <v>402</v>
      </c>
      <c r="C167" t="s">
        <v>109</v>
      </c>
      <c r="E167" t="s">
        <v>490</v>
      </c>
      <c r="F167" t="s">
        <v>8</v>
      </c>
      <c r="G167" s="1">
        <v>913</v>
      </c>
      <c r="H167" t="s">
        <v>930</v>
      </c>
      <c r="I167">
        <v>913</v>
      </c>
      <c r="K167" s="7"/>
    </row>
    <row r="168" spans="1:11" x14ac:dyDescent="0.25">
      <c r="A168" t="s">
        <v>383</v>
      </c>
      <c r="B168" t="s">
        <v>384</v>
      </c>
      <c r="C168" t="s">
        <v>75</v>
      </c>
      <c r="E168" t="s">
        <v>462</v>
      </c>
      <c r="F168" t="s">
        <v>8</v>
      </c>
      <c r="G168" s="1">
        <v>898</v>
      </c>
      <c r="H168" t="s">
        <v>917</v>
      </c>
      <c r="I168">
        <v>898</v>
      </c>
      <c r="K168" s="7"/>
    </row>
    <row r="169" spans="1:11" x14ac:dyDescent="0.25">
      <c r="A169" t="s">
        <v>393</v>
      </c>
      <c r="B169" t="s">
        <v>394</v>
      </c>
      <c r="C169" t="s">
        <v>170</v>
      </c>
      <c r="E169" t="s">
        <v>490</v>
      </c>
      <c r="F169" t="s">
        <v>8</v>
      </c>
      <c r="G169" s="1">
        <v>890</v>
      </c>
      <c r="H169" t="s">
        <v>926</v>
      </c>
      <c r="I169">
        <v>890</v>
      </c>
      <c r="K169" s="7"/>
    </row>
    <row r="170" spans="1:11" x14ac:dyDescent="0.25">
      <c r="A170" t="s">
        <v>391</v>
      </c>
      <c r="B170" t="s">
        <v>392</v>
      </c>
      <c r="C170" t="s">
        <v>170</v>
      </c>
      <c r="E170" t="s">
        <v>462</v>
      </c>
      <c r="F170" t="s">
        <v>8</v>
      </c>
      <c r="H170" t="s">
        <v>924</v>
      </c>
      <c r="I170">
        <v>879</v>
      </c>
      <c r="K170" s="7"/>
    </row>
    <row r="171" spans="1:11" x14ac:dyDescent="0.25">
      <c r="A171" t="s">
        <v>393</v>
      </c>
      <c r="B171" t="s">
        <v>394</v>
      </c>
      <c r="C171" t="s">
        <v>170</v>
      </c>
      <c r="E171" t="s">
        <v>864</v>
      </c>
      <c r="F171" t="s">
        <v>8</v>
      </c>
      <c r="H171" t="s">
        <v>920</v>
      </c>
      <c r="I171">
        <v>874</v>
      </c>
      <c r="K171" s="7"/>
    </row>
    <row r="172" spans="1:11" x14ac:dyDescent="0.25">
      <c r="A172" t="s">
        <v>398</v>
      </c>
      <c r="B172" t="s">
        <v>399</v>
      </c>
      <c r="C172" t="s">
        <v>109</v>
      </c>
      <c r="E172" t="s">
        <v>462</v>
      </c>
      <c r="F172" t="s">
        <v>8</v>
      </c>
      <c r="G172" s="1">
        <v>860</v>
      </c>
      <c r="H172" t="s">
        <v>929</v>
      </c>
      <c r="I172">
        <v>860</v>
      </c>
      <c r="K172" s="7"/>
    </row>
    <row r="173" spans="1:11" x14ac:dyDescent="0.25">
      <c r="A173" t="s">
        <v>398</v>
      </c>
      <c r="B173" t="s">
        <v>399</v>
      </c>
      <c r="C173" t="s">
        <v>109</v>
      </c>
      <c r="E173" t="s">
        <v>931</v>
      </c>
      <c r="F173" t="s">
        <v>8</v>
      </c>
      <c r="H173" t="s">
        <v>932</v>
      </c>
      <c r="I173">
        <v>858</v>
      </c>
      <c r="K173" s="7"/>
    </row>
    <row r="174" spans="1:11" x14ac:dyDescent="0.25">
      <c r="A174" t="s">
        <v>383</v>
      </c>
      <c r="B174" t="s">
        <v>384</v>
      </c>
      <c r="C174" t="s">
        <v>75</v>
      </c>
      <c r="E174" t="s">
        <v>464</v>
      </c>
      <c r="F174" t="s">
        <v>8</v>
      </c>
      <c r="H174" t="s">
        <v>918</v>
      </c>
      <c r="I174">
        <v>855</v>
      </c>
      <c r="K174" s="7"/>
    </row>
    <row r="175" spans="1:11" x14ac:dyDescent="0.25">
      <c r="A175" t="s">
        <v>405</v>
      </c>
      <c r="B175" t="s">
        <v>406</v>
      </c>
      <c r="C175" t="s">
        <v>133</v>
      </c>
      <c r="E175" t="s">
        <v>836</v>
      </c>
      <c r="F175" t="s">
        <v>8</v>
      </c>
      <c r="G175" s="1">
        <v>847</v>
      </c>
      <c r="H175" t="s">
        <v>938</v>
      </c>
      <c r="I175">
        <v>847</v>
      </c>
      <c r="K175" s="7"/>
    </row>
    <row r="176" spans="1:11" x14ac:dyDescent="0.25">
      <c r="A176" t="s">
        <v>69</v>
      </c>
      <c r="B176" t="s">
        <v>939</v>
      </c>
      <c r="C176" t="s">
        <v>160</v>
      </c>
      <c r="E176" t="s">
        <v>495</v>
      </c>
      <c r="F176" t="s">
        <v>8</v>
      </c>
      <c r="G176" s="3">
        <v>833</v>
      </c>
      <c r="H176" t="s">
        <v>940</v>
      </c>
      <c r="I176">
        <v>833</v>
      </c>
      <c r="K176" s="7"/>
    </row>
    <row r="177" spans="1:11" x14ac:dyDescent="0.25">
      <c r="A177" t="s">
        <v>396</v>
      </c>
      <c r="B177" t="s">
        <v>397</v>
      </c>
      <c r="C177" t="s">
        <v>109</v>
      </c>
      <c r="E177" t="s">
        <v>856</v>
      </c>
      <c r="F177" t="s">
        <v>8</v>
      </c>
      <c r="H177" t="s">
        <v>928</v>
      </c>
      <c r="I177">
        <v>827</v>
      </c>
      <c r="K177" s="7"/>
    </row>
    <row r="178" spans="1:11" x14ac:dyDescent="0.25">
      <c r="A178" t="s">
        <v>69</v>
      </c>
      <c r="B178" t="s">
        <v>941</v>
      </c>
      <c r="C178" t="s">
        <v>160</v>
      </c>
      <c r="E178" t="s">
        <v>499</v>
      </c>
      <c r="F178" t="s">
        <v>8</v>
      </c>
      <c r="G178" s="3">
        <v>815</v>
      </c>
      <c r="H178" t="s">
        <v>942</v>
      </c>
      <c r="I178">
        <v>815</v>
      </c>
      <c r="K178" s="7"/>
    </row>
    <row r="179" spans="1:11" x14ac:dyDescent="0.25">
      <c r="A179" t="s">
        <v>69</v>
      </c>
      <c r="B179" t="s">
        <v>943</v>
      </c>
      <c r="C179" t="s">
        <v>880</v>
      </c>
      <c r="E179" t="s">
        <v>881</v>
      </c>
      <c r="F179" t="s">
        <v>8</v>
      </c>
      <c r="H179" t="s">
        <v>944</v>
      </c>
      <c r="I179">
        <v>799</v>
      </c>
      <c r="K179" s="7"/>
    </row>
    <row r="180" spans="1:11" x14ac:dyDescent="0.25">
      <c r="A180" t="s">
        <v>401</v>
      </c>
      <c r="B180" t="s">
        <v>402</v>
      </c>
      <c r="C180" t="s">
        <v>109</v>
      </c>
      <c r="E180" t="s">
        <v>931</v>
      </c>
      <c r="F180" t="s">
        <v>8</v>
      </c>
      <c r="H180" t="s">
        <v>933</v>
      </c>
      <c r="I180">
        <v>796</v>
      </c>
      <c r="K180" s="7"/>
    </row>
    <row r="181" spans="1:11" x14ac:dyDescent="0.25">
      <c r="A181" t="s">
        <v>405</v>
      </c>
      <c r="B181" t="s">
        <v>406</v>
      </c>
      <c r="C181" t="s">
        <v>133</v>
      </c>
      <c r="E181" t="s">
        <v>490</v>
      </c>
      <c r="F181" t="s">
        <v>8</v>
      </c>
      <c r="H181" t="s">
        <v>598</v>
      </c>
      <c r="I181">
        <v>786</v>
      </c>
      <c r="K181" s="7"/>
    </row>
    <row r="182" spans="1:11" x14ac:dyDescent="0.25">
      <c r="A182" t="s">
        <v>69</v>
      </c>
      <c r="B182" t="s">
        <v>936</v>
      </c>
      <c r="C182" t="s">
        <v>124</v>
      </c>
      <c r="E182" t="s">
        <v>470</v>
      </c>
      <c r="F182" t="s">
        <v>8</v>
      </c>
      <c r="H182" t="s">
        <v>937</v>
      </c>
      <c r="I182">
        <v>776</v>
      </c>
      <c r="K182" s="7"/>
    </row>
    <row r="183" spans="1:11" x14ac:dyDescent="0.25">
      <c r="A183" t="s">
        <v>388</v>
      </c>
      <c r="B183" t="s">
        <v>389</v>
      </c>
      <c r="C183" t="s">
        <v>170</v>
      </c>
      <c r="E183" t="s">
        <v>838</v>
      </c>
      <c r="F183" t="s">
        <v>8</v>
      </c>
      <c r="H183" t="s">
        <v>919</v>
      </c>
      <c r="I183">
        <v>772</v>
      </c>
      <c r="K183" s="7"/>
    </row>
    <row r="184" spans="1:11" x14ac:dyDescent="0.25">
      <c r="A184" t="s">
        <v>544</v>
      </c>
      <c r="B184" t="s">
        <v>545</v>
      </c>
      <c r="C184" t="s">
        <v>228</v>
      </c>
      <c r="E184" t="s">
        <v>864</v>
      </c>
      <c r="F184" t="s">
        <v>8</v>
      </c>
      <c r="H184" t="s">
        <v>921</v>
      </c>
      <c r="I184">
        <v>743</v>
      </c>
      <c r="K184" s="7"/>
    </row>
    <row r="185" spans="1:11" x14ac:dyDescent="0.25">
      <c r="A185" t="s">
        <v>388</v>
      </c>
      <c r="B185" t="s">
        <v>389</v>
      </c>
      <c r="C185" t="s">
        <v>170</v>
      </c>
      <c r="E185" t="s">
        <v>453</v>
      </c>
      <c r="F185" t="s">
        <v>8</v>
      </c>
      <c r="H185" t="s">
        <v>923</v>
      </c>
      <c r="I185">
        <v>735</v>
      </c>
      <c r="K185" s="7"/>
    </row>
    <row r="186" spans="1:11" x14ac:dyDescent="0.25">
      <c r="A186" t="s">
        <v>396</v>
      </c>
      <c r="B186" t="s">
        <v>397</v>
      </c>
      <c r="C186" t="s">
        <v>109</v>
      </c>
      <c r="E186" t="s">
        <v>838</v>
      </c>
      <c r="F186" t="s">
        <v>8</v>
      </c>
      <c r="H186" t="s">
        <v>927</v>
      </c>
      <c r="I186">
        <v>720</v>
      </c>
      <c r="K186" s="7"/>
    </row>
    <row r="187" spans="1:11" x14ac:dyDescent="0.25">
      <c r="A187" t="s">
        <v>544</v>
      </c>
      <c r="B187" t="s">
        <v>545</v>
      </c>
      <c r="C187" t="s">
        <v>228</v>
      </c>
      <c r="E187" t="s">
        <v>462</v>
      </c>
      <c r="F187" t="s">
        <v>8</v>
      </c>
      <c r="H187" t="s">
        <v>925</v>
      </c>
      <c r="I187">
        <v>677</v>
      </c>
      <c r="K187" s="7"/>
    </row>
    <row r="188" spans="1:11" x14ac:dyDescent="0.25">
      <c r="A188" t="s">
        <v>69</v>
      </c>
      <c r="B188" t="s">
        <v>934</v>
      </c>
      <c r="C188" t="s">
        <v>124</v>
      </c>
      <c r="E188" t="s">
        <v>467</v>
      </c>
      <c r="F188" t="s">
        <v>8</v>
      </c>
      <c r="H188" t="s">
        <v>935</v>
      </c>
      <c r="I188">
        <v>668</v>
      </c>
      <c r="K188" s="7"/>
    </row>
    <row r="189" spans="1:11" x14ac:dyDescent="0.25">
      <c r="A189" t="s">
        <v>533</v>
      </c>
      <c r="B189" t="s">
        <v>534</v>
      </c>
      <c r="C189" t="s">
        <v>337</v>
      </c>
      <c r="E189" t="s">
        <v>753</v>
      </c>
      <c r="F189" t="s">
        <v>8</v>
      </c>
      <c r="H189" t="s">
        <v>915</v>
      </c>
      <c r="I189">
        <v>624</v>
      </c>
      <c r="K189" s="7"/>
    </row>
    <row r="190" spans="1:11" x14ac:dyDescent="0.25">
      <c r="A190" t="s">
        <v>533</v>
      </c>
      <c r="B190" t="s">
        <v>534</v>
      </c>
      <c r="C190" t="s">
        <v>337</v>
      </c>
      <c r="E190" t="s">
        <v>462</v>
      </c>
      <c r="F190" t="s">
        <v>8</v>
      </c>
      <c r="H190" t="s">
        <v>916</v>
      </c>
      <c r="I190">
        <v>623</v>
      </c>
      <c r="K190" s="7"/>
    </row>
    <row r="191" spans="1:11" x14ac:dyDescent="0.25">
      <c r="K191" s="7"/>
    </row>
    <row r="192" spans="1:11" x14ac:dyDescent="0.25">
      <c r="A192" s="2">
        <v>7</v>
      </c>
      <c r="B192" s="2"/>
      <c r="C192" s="2"/>
      <c r="D192" s="2"/>
      <c r="E192" s="2"/>
      <c r="F192" s="2" t="s">
        <v>0</v>
      </c>
      <c r="G192" s="2"/>
      <c r="H192" s="2"/>
      <c r="I192" s="1">
        <f>SUM(G195:G204)</f>
        <v>6826</v>
      </c>
      <c r="K192" s="7"/>
    </row>
    <row r="193" spans="1:11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49</v>
      </c>
      <c r="H193" t="s">
        <v>6</v>
      </c>
      <c r="I193" t="s">
        <v>7</v>
      </c>
      <c r="K193" s="7"/>
    </row>
    <row r="194" spans="1:11" x14ac:dyDescent="0.25">
      <c r="A194" t="s">
        <v>40</v>
      </c>
      <c r="B194" t="s">
        <v>41</v>
      </c>
      <c r="C194" t="s">
        <v>42</v>
      </c>
      <c r="D194" t="s">
        <v>43</v>
      </c>
      <c r="E194" t="s">
        <v>44</v>
      </c>
      <c r="F194" t="s">
        <v>45</v>
      </c>
      <c r="G194" t="s">
        <v>46</v>
      </c>
      <c r="H194" t="s">
        <v>47</v>
      </c>
      <c r="I194" t="s">
        <v>48</v>
      </c>
      <c r="K194" s="7"/>
    </row>
    <row r="195" spans="1:11" x14ac:dyDescent="0.25">
      <c r="A195" t="s">
        <v>290</v>
      </c>
      <c r="B195" t="s">
        <v>291</v>
      </c>
      <c r="C195" t="s">
        <v>180</v>
      </c>
      <c r="E195" t="s">
        <v>462</v>
      </c>
      <c r="F195" t="s">
        <v>8</v>
      </c>
      <c r="G195" s="1">
        <v>963</v>
      </c>
      <c r="H195" t="s">
        <v>789</v>
      </c>
      <c r="I195">
        <v>963</v>
      </c>
      <c r="K195" s="7"/>
    </row>
    <row r="196" spans="1:11" x14ac:dyDescent="0.25">
      <c r="A196" t="s">
        <v>297</v>
      </c>
      <c r="B196" t="s">
        <v>298</v>
      </c>
      <c r="C196" t="s">
        <v>129</v>
      </c>
      <c r="E196" t="s">
        <v>838</v>
      </c>
      <c r="F196" t="s">
        <v>8</v>
      </c>
      <c r="G196" s="1">
        <v>882</v>
      </c>
      <c r="H196" t="s">
        <v>992</v>
      </c>
      <c r="I196">
        <v>882</v>
      </c>
      <c r="K196" s="7"/>
    </row>
    <row r="197" spans="1:11" x14ac:dyDescent="0.25">
      <c r="A197" t="s">
        <v>12</v>
      </c>
      <c r="B197" t="s">
        <v>587</v>
      </c>
      <c r="C197" t="s">
        <v>588</v>
      </c>
      <c r="E197" t="s">
        <v>467</v>
      </c>
      <c r="F197" t="s">
        <v>8</v>
      </c>
      <c r="G197" s="3">
        <v>873</v>
      </c>
      <c r="H197" t="s">
        <v>991</v>
      </c>
      <c r="I197">
        <v>873</v>
      </c>
      <c r="K197" s="7"/>
    </row>
    <row r="198" spans="1:11" x14ac:dyDescent="0.25">
      <c r="A198" t="s">
        <v>595</v>
      </c>
      <c r="B198" t="s">
        <v>596</v>
      </c>
      <c r="C198" t="s">
        <v>129</v>
      </c>
      <c r="E198" t="s">
        <v>490</v>
      </c>
      <c r="F198" t="s">
        <v>8</v>
      </c>
      <c r="G198" s="1">
        <v>848</v>
      </c>
      <c r="H198" t="s">
        <v>999</v>
      </c>
      <c r="I198">
        <v>848</v>
      </c>
      <c r="K198" s="7"/>
    </row>
    <row r="199" spans="1:11" x14ac:dyDescent="0.25">
      <c r="A199" t="s">
        <v>290</v>
      </c>
      <c r="B199" t="s">
        <v>291</v>
      </c>
      <c r="C199" t="s">
        <v>180</v>
      </c>
      <c r="E199" t="s">
        <v>838</v>
      </c>
      <c r="F199" t="s">
        <v>8</v>
      </c>
      <c r="H199" t="s">
        <v>984</v>
      </c>
      <c r="I199">
        <v>823</v>
      </c>
      <c r="K199" s="7"/>
    </row>
    <row r="200" spans="1:11" x14ac:dyDescent="0.25">
      <c r="A200" t="s">
        <v>12</v>
      </c>
      <c r="B200" t="s">
        <v>1002</v>
      </c>
      <c r="C200" t="s">
        <v>1003</v>
      </c>
      <c r="E200" t="s">
        <v>881</v>
      </c>
      <c r="F200" t="s">
        <v>8</v>
      </c>
      <c r="G200" s="3">
        <v>822</v>
      </c>
      <c r="H200" t="s">
        <v>1004</v>
      </c>
      <c r="I200">
        <v>822</v>
      </c>
      <c r="K200" s="7"/>
    </row>
    <row r="201" spans="1:11" x14ac:dyDescent="0.25">
      <c r="A201" t="s">
        <v>595</v>
      </c>
      <c r="B201" t="s">
        <v>596</v>
      </c>
      <c r="C201" t="s">
        <v>129</v>
      </c>
      <c r="E201" t="s">
        <v>868</v>
      </c>
      <c r="F201" t="s">
        <v>8</v>
      </c>
      <c r="H201" t="s">
        <v>995</v>
      </c>
      <c r="I201">
        <v>817</v>
      </c>
      <c r="K201" s="7"/>
    </row>
    <row r="202" spans="1:11" x14ac:dyDescent="0.25">
      <c r="A202" t="s">
        <v>299</v>
      </c>
      <c r="B202" t="s">
        <v>300</v>
      </c>
      <c r="C202" t="s">
        <v>133</v>
      </c>
      <c r="E202" t="s">
        <v>838</v>
      </c>
      <c r="F202" t="s">
        <v>8</v>
      </c>
      <c r="G202" s="1">
        <v>816</v>
      </c>
      <c r="H202" t="s">
        <v>994</v>
      </c>
      <c r="I202">
        <v>816</v>
      </c>
      <c r="K202" s="7"/>
    </row>
    <row r="203" spans="1:11" x14ac:dyDescent="0.25">
      <c r="A203" t="s">
        <v>591</v>
      </c>
      <c r="B203" t="s">
        <v>592</v>
      </c>
      <c r="C203" t="s">
        <v>129</v>
      </c>
      <c r="E203" t="s">
        <v>838</v>
      </c>
      <c r="F203" t="s">
        <v>8</v>
      </c>
      <c r="G203" s="1">
        <v>814</v>
      </c>
      <c r="H203" t="s">
        <v>993</v>
      </c>
      <c r="I203">
        <v>814</v>
      </c>
      <c r="K203" s="7"/>
    </row>
    <row r="204" spans="1:11" x14ac:dyDescent="0.25">
      <c r="A204" t="s">
        <v>287</v>
      </c>
      <c r="B204" t="s">
        <v>288</v>
      </c>
      <c r="C204" t="s">
        <v>87</v>
      </c>
      <c r="E204" t="s">
        <v>864</v>
      </c>
      <c r="F204" t="s">
        <v>8</v>
      </c>
      <c r="G204" s="1">
        <v>808</v>
      </c>
      <c r="H204" t="s">
        <v>980</v>
      </c>
      <c r="I204">
        <v>808</v>
      </c>
      <c r="K204" s="7"/>
    </row>
    <row r="205" spans="1:11" x14ac:dyDescent="0.25">
      <c r="A205" t="s">
        <v>297</v>
      </c>
      <c r="B205" t="s">
        <v>298</v>
      </c>
      <c r="C205" t="s">
        <v>129</v>
      </c>
      <c r="E205" t="s">
        <v>453</v>
      </c>
      <c r="F205" t="s">
        <v>8</v>
      </c>
      <c r="H205" t="s">
        <v>997</v>
      </c>
      <c r="I205">
        <v>803</v>
      </c>
      <c r="K205" s="7"/>
    </row>
    <row r="206" spans="1:11" x14ac:dyDescent="0.25">
      <c r="A206" t="s">
        <v>577</v>
      </c>
      <c r="B206" t="s">
        <v>578</v>
      </c>
      <c r="C206" t="s">
        <v>180</v>
      </c>
      <c r="E206" t="s">
        <v>838</v>
      </c>
      <c r="F206" t="s">
        <v>8</v>
      </c>
      <c r="H206" t="s">
        <v>985</v>
      </c>
      <c r="I206">
        <v>798</v>
      </c>
      <c r="K206" s="7"/>
    </row>
    <row r="207" spans="1:11" x14ac:dyDescent="0.25">
      <c r="A207" t="s">
        <v>591</v>
      </c>
      <c r="B207" t="s">
        <v>592</v>
      </c>
      <c r="C207" t="s">
        <v>129</v>
      </c>
      <c r="E207" t="s">
        <v>462</v>
      </c>
      <c r="F207" t="s">
        <v>8</v>
      </c>
      <c r="H207" t="s">
        <v>998</v>
      </c>
      <c r="I207">
        <v>778</v>
      </c>
      <c r="K207" s="7"/>
    </row>
    <row r="208" spans="1:11" x14ac:dyDescent="0.25">
      <c r="A208" t="s">
        <v>580</v>
      </c>
      <c r="B208" t="s">
        <v>581</v>
      </c>
      <c r="C208" t="s">
        <v>109</v>
      </c>
      <c r="E208" t="s">
        <v>462</v>
      </c>
      <c r="F208" t="s">
        <v>8</v>
      </c>
      <c r="H208" t="s">
        <v>987</v>
      </c>
      <c r="I208">
        <v>757</v>
      </c>
      <c r="K208" s="7"/>
    </row>
    <row r="209" spans="1:11" x14ac:dyDescent="0.25">
      <c r="A209" t="s">
        <v>12</v>
      </c>
      <c r="B209" t="s">
        <v>1000</v>
      </c>
      <c r="C209" t="s">
        <v>160</v>
      </c>
      <c r="E209" t="s">
        <v>499</v>
      </c>
      <c r="F209" t="s">
        <v>8</v>
      </c>
      <c r="H209" t="s">
        <v>1001</v>
      </c>
      <c r="I209">
        <v>754</v>
      </c>
      <c r="K209" s="7"/>
    </row>
    <row r="210" spans="1:11" x14ac:dyDescent="0.25">
      <c r="A210" t="s">
        <v>287</v>
      </c>
      <c r="B210" t="s">
        <v>288</v>
      </c>
      <c r="C210" t="s">
        <v>87</v>
      </c>
      <c r="E210" t="s">
        <v>462</v>
      </c>
      <c r="F210" t="s">
        <v>8</v>
      </c>
      <c r="H210" t="s">
        <v>982</v>
      </c>
      <c r="I210">
        <v>748</v>
      </c>
      <c r="K210" s="7"/>
    </row>
    <row r="211" spans="1:11" x14ac:dyDescent="0.25">
      <c r="A211" t="s">
        <v>571</v>
      </c>
      <c r="B211" t="s">
        <v>572</v>
      </c>
      <c r="C211" t="s">
        <v>87</v>
      </c>
      <c r="E211" t="s">
        <v>838</v>
      </c>
      <c r="F211" t="s">
        <v>8</v>
      </c>
      <c r="H211" t="s">
        <v>978</v>
      </c>
      <c r="I211">
        <v>746</v>
      </c>
      <c r="K211" s="7"/>
    </row>
    <row r="212" spans="1:11" x14ac:dyDescent="0.25">
      <c r="A212" t="s">
        <v>580</v>
      </c>
      <c r="B212" t="s">
        <v>581</v>
      </c>
      <c r="C212" t="s">
        <v>109</v>
      </c>
      <c r="E212" t="s">
        <v>453</v>
      </c>
      <c r="F212" t="s">
        <v>8</v>
      </c>
      <c r="H212" t="s">
        <v>986</v>
      </c>
      <c r="I212">
        <v>737</v>
      </c>
      <c r="K212" s="7"/>
    </row>
    <row r="213" spans="1:11" x14ac:dyDescent="0.25">
      <c r="A213" t="s">
        <v>299</v>
      </c>
      <c r="B213" t="s">
        <v>300</v>
      </c>
      <c r="C213" t="s">
        <v>133</v>
      </c>
      <c r="E213" t="s">
        <v>453</v>
      </c>
      <c r="F213" t="s">
        <v>8</v>
      </c>
      <c r="H213" t="s">
        <v>996</v>
      </c>
      <c r="I213">
        <v>731</v>
      </c>
      <c r="K213" s="7"/>
    </row>
    <row r="214" spans="1:11" x14ac:dyDescent="0.25">
      <c r="A214" t="s">
        <v>568</v>
      </c>
      <c r="B214" t="s">
        <v>569</v>
      </c>
      <c r="C214" t="s">
        <v>87</v>
      </c>
      <c r="E214" t="s">
        <v>838</v>
      </c>
      <c r="F214" t="s">
        <v>8</v>
      </c>
      <c r="H214" t="s">
        <v>979</v>
      </c>
      <c r="I214">
        <v>723</v>
      </c>
      <c r="K214" s="7"/>
    </row>
    <row r="215" spans="1:11" x14ac:dyDescent="0.25">
      <c r="A215" t="s">
        <v>571</v>
      </c>
      <c r="B215" t="s">
        <v>572</v>
      </c>
      <c r="C215" t="s">
        <v>87</v>
      </c>
      <c r="E215" t="s">
        <v>490</v>
      </c>
      <c r="F215" t="s">
        <v>8</v>
      </c>
      <c r="H215" t="s">
        <v>983</v>
      </c>
      <c r="I215">
        <v>719</v>
      </c>
      <c r="K215" s="7"/>
    </row>
    <row r="216" spans="1:11" x14ac:dyDescent="0.25">
      <c r="A216" t="s">
        <v>577</v>
      </c>
      <c r="B216" t="s">
        <v>578</v>
      </c>
      <c r="C216" t="s">
        <v>180</v>
      </c>
      <c r="E216" t="s">
        <v>490</v>
      </c>
      <c r="F216" t="s">
        <v>8</v>
      </c>
      <c r="H216" t="s">
        <v>989</v>
      </c>
      <c r="I216">
        <v>717</v>
      </c>
      <c r="K216" s="7"/>
    </row>
    <row r="217" spans="1:11" x14ac:dyDescent="0.25">
      <c r="A217" t="s">
        <v>293</v>
      </c>
      <c r="B217" t="s">
        <v>294</v>
      </c>
      <c r="C217" t="s">
        <v>180</v>
      </c>
      <c r="E217" t="s">
        <v>490</v>
      </c>
      <c r="F217" t="s">
        <v>8</v>
      </c>
      <c r="H217" t="s">
        <v>988</v>
      </c>
      <c r="I217">
        <v>692</v>
      </c>
      <c r="K217" s="7"/>
    </row>
    <row r="218" spans="1:11" x14ac:dyDescent="0.25">
      <c r="A218" t="s">
        <v>568</v>
      </c>
      <c r="B218" t="s">
        <v>569</v>
      </c>
      <c r="C218" t="s">
        <v>87</v>
      </c>
      <c r="E218" t="s">
        <v>453</v>
      </c>
      <c r="F218" t="s">
        <v>8</v>
      </c>
      <c r="H218" t="s">
        <v>981</v>
      </c>
      <c r="I218">
        <v>655</v>
      </c>
      <c r="K218" s="7"/>
    </row>
    <row r="219" spans="1:11" x14ac:dyDescent="0.25">
      <c r="A219" t="s">
        <v>293</v>
      </c>
      <c r="B219" t="s">
        <v>294</v>
      </c>
      <c r="C219" t="s">
        <v>180</v>
      </c>
      <c r="E219" t="s">
        <v>990</v>
      </c>
      <c r="F219" t="s">
        <v>8</v>
      </c>
      <c r="I219">
        <v>0</v>
      </c>
      <c r="K219" s="7"/>
    </row>
    <row r="221" spans="1:11" x14ac:dyDescent="0.25">
      <c r="A221" s="2">
        <v>8</v>
      </c>
      <c r="B221" s="2"/>
      <c r="C221" s="2"/>
      <c r="D221" s="2"/>
      <c r="E221" s="2"/>
      <c r="F221" s="2" t="s">
        <v>30</v>
      </c>
      <c r="G221" s="2"/>
      <c r="H221" s="2"/>
      <c r="I221" s="1">
        <f>SUM(G224:G233)</f>
        <v>6344</v>
      </c>
    </row>
    <row r="222" spans="1:11" x14ac:dyDescent="0.25">
      <c r="A222" t="s">
        <v>1</v>
      </c>
      <c r="B222" t="s">
        <v>2</v>
      </c>
      <c r="C222" t="s">
        <v>3</v>
      </c>
      <c r="E222" t="s">
        <v>4</v>
      </c>
      <c r="F222" t="s">
        <v>5</v>
      </c>
      <c r="G222" s="1" t="s">
        <v>49</v>
      </c>
      <c r="H222" t="s">
        <v>6</v>
      </c>
      <c r="I222" t="s">
        <v>7</v>
      </c>
    </row>
    <row r="223" spans="1:11" x14ac:dyDescent="0.25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46</v>
      </c>
      <c r="H223" t="s">
        <v>47</v>
      </c>
      <c r="I223" t="s">
        <v>48</v>
      </c>
    </row>
    <row r="224" spans="1:11" x14ac:dyDescent="0.25">
      <c r="A224" t="s">
        <v>240</v>
      </c>
      <c r="B224" t="s">
        <v>241</v>
      </c>
      <c r="C224" t="s">
        <v>129</v>
      </c>
      <c r="E224" t="s">
        <v>884</v>
      </c>
      <c r="F224" t="s">
        <v>8</v>
      </c>
      <c r="G224" s="1">
        <v>948</v>
      </c>
      <c r="H224" t="s">
        <v>1123</v>
      </c>
      <c r="I224">
        <v>948</v>
      </c>
    </row>
    <row r="225" spans="1:11" x14ac:dyDescent="0.25">
      <c r="A225" t="s">
        <v>32</v>
      </c>
      <c r="B225" t="s">
        <v>1126</v>
      </c>
      <c r="C225" t="s">
        <v>498</v>
      </c>
      <c r="E225" t="s">
        <v>499</v>
      </c>
      <c r="F225" t="s">
        <v>8</v>
      </c>
      <c r="G225" s="3">
        <v>898</v>
      </c>
      <c r="H225" t="s">
        <v>1127</v>
      </c>
      <c r="I225">
        <v>898</v>
      </c>
    </row>
    <row r="226" spans="1:11" x14ac:dyDescent="0.25">
      <c r="A226" t="s">
        <v>240</v>
      </c>
      <c r="B226" t="s">
        <v>241</v>
      </c>
      <c r="C226" t="s">
        <v>129</v>
      </c>
      <c r="E226" t="s">
        <v>868</v>
      </c>
      <c r="F226" t="s">
        <v>8</v>
      </c>
      <c r="H226" t="s">
        <v>1118</v>
      </c>
      <c r="I226">
        <v>865</v>
      </c>
    </row>
    <row r="227" spans="1:11" x14ac:dyDescent="0.25">
      <c r="A227" t="s">
        <v>244</v>
      </c>
      <c r="B227" t="s">
        <v>245</v>
      </c>
      <c r="C227" t="s">
        <v>129</v>
      </c>
      <c r="E227" t="s">
        <v>453</v>
      </c>
      <c r="F227" t="s">
        <v>8</v>
      </c>
      <c r="G227" s="1">
        <v>845</v>
      </c>
      <c r="H227" t="s">
        <v>1120</v>
      </c>
      <c r="I227">
        <v>845</v>
      </c>
    </row>
    <row r="228" spans="1:11" x14ac:dyDescent="0.25">
      <c r="A228" t="s">
        <v>244</v>
      </c>
      <c r="B228" t="s">
        <v>245</v>
      </c>
      <c r="C228" t="s">
        <v>129</v>
      </c>
      <c r="E228" t="s">
        <v>856</v>
      </c>
      <c r="F228" t="s">
        <v>8</v>
      </c>
      <c r="H228" t="s">
        <v>1121</v>
      </c>
      <c r="I228">
        <v>792</v>
      </c>
    </row>
    <row r="229" spans="1:11" x14ac:dyDescent="0.25">
      <c r="A229" t="s">
        <v>236</v>
      </c>
      <c r="B229" t="s">
        <v>237</v>
      </c>
      <c r="C229" t="s">
        <v>99</v>
      </c>
      <c r="E229" t="s">
        <v>1077</v>
      </c>
      <c r="F229" t="s">
        <v>8</v>
      </c>
      <c r="G229" s="1">
        <v>784</v>
      </c>
      <c r="H229" t="s">
        <v>1116</v>
      </c>
      <c r="I229">
        <v>784</v>
      </c>
    </row>
    <row r="230" spans="1:11" x14ac:dyDescent="0.25">
      <c r="A230" t="s">
        <v>652</v>
      </c>
      <c r="B230" t="s">
        <v>653</v>
      </c>
      <c r="C230" t="s">
        <v>109</v>
      </c>
      <c r="E230" t="s">
        <v>931</v>
      </c>
      <c r="F230" t="s">
        <v>8</v>
      </c>
      <c r="G230" s="1">
        <v>765</v>
      </c>
      <c r="H230" t="s">
        <v>1117</v>
      </c>
      <c r="I230">
        <v>765</v>
      </c>
    </row>
    <row r="231" spans="1:11" x14ac:dyDescent="0.25">
      <c r="A231" t="s">
        <v>229</v>
      </c>
      <c r="B231" t="s">
        <v>230</v>
      </c>
      <c r="C231" t="s">
        <v>82</v>
      </c>
      <c r="E231" t="s">
        <v>838</v>
      </c>
      <c r="F231" t="s">
        <v>8</v>
      </c>
      <c r="G231" s="1">
        <v>708</v>
      </c>
      <c r="H231" t="s">
        <v>1112</v>
      </c>
      <c r="I231">
        <v>708</v>
      </c>
    </row>
    <row r="232" spans="1:11" x14ac:dyDescent="0.25">
      <c r="A232" t="s">
        <v>32</v>
      </c>
      <c r="B232" t="s">
        <v>1124</v>
      </c>
      <c r="C232" t="s">
        <v>160</v>
      </c>
      <c r="E232" t="s">
        <v>495</v>
      </c>
      <c r="F232" t="s">
        <v>8</v>
      </c>
      <c r="G232" s="3">
        <v>706</v>
      </c>
      <c r="H232" t="s">
        <v>1125</v>
      </c>
      <c r="I232">
        <v>706</v>
      </c>
    </row>
    <row r="233" spans="1:11" x14ac:dyDescent="0.25">
      <c r="A233" t="s">
        <v>248</v>
      </c>
      <c r="B233" t="s">
        <v>249</v>
      </c>
      <c r="C233" t="s">
        <v>133</v>
      </c>
      <c r="E233" t="s">
        <v>856</v>
      </c>
      <c r="F233" t="s">
        <v>8</v>
      </c>
      <c r="G233" s="1">
        <v>690</v>
      </c>
      <c r="H233" t="s">
        <v>1122</v>
      </c>
      <c r="I233">
        <v>690</v>
      </c>
    </row>
    <row r="234" spans="1:11" x14ac:dyDescent="0.25">
      <c r="A234" t="s">
        <v>236</v>
      </c>
      <c r="B234" t="s">
        <v>237</v>
      </c>
      <c r="C234" t="s">
        <v>99</v>
      </c>
      <c r="E234" t="s">
        <v>445</v>
      </c>
      <c r="F234" t="s">
        <v>8</v>
      </c>
      <c r="H234" t="s">
        <v>1114</v>
      </c>
      <c r="I234">
        <v>688</v>
      </c>
    </row>
    <row r="235" spans="1:11" x14ac:dyDescent="0.25">
      <c r="A235" t="s">
        <v>652</v>
      </c>
      <c r="B235" t="s">
        <v>653</v>
      </c>
      <c r="C235" t="s">
        <v>109</v>
      </c>
      <c r="E235" t="s">
        <v>868</v>
      </c>
      <c r="F235" t="s">
        <v>8</v>
      </c>
      <c r="H235" t="s">
        <v>1115</v>
      </c>
      <c r="I235">
        <v>688</v>
      </c>
    </row>
    <row r="236" spans="1:11" x14ac:dyDescent="0.25">
      <c r="A236" t="s">
        <v>248</v>
      </c>
      <c r="B236" t="s">
        <v>249</v>
      </c>
      <c r="C236" t="s">
        <v>133</v>
      </c>
      <c r="E236" t="s">
        <v>868</v>
      </c>
      <c r="F236" t="s">
        <v>8</v>
      </c>
      <c r="H236" t="s">
        <v>1119</v>
      </c>
      <c r="I236">
        <v>649</v>
      </c>
    </row>
    <row r="237" spans="1:11" x14ac:dyDescent="0.25">
      <c r="A237" t="s">
        <v>229</v>
      </c>
      <c r="B237" t="s">
        <v>230</v>
      </c>
      <c r="C237" t="s">
        <v>82</v>
      </c>
      <c r="E237" t="s">
        <v>462</v>
      </c>
      <c r="F237" t="s">
        <v>8</v>
      </c>
      <c r="H237" t="s">
        <v>1113</v>
      </c>
      <c r="I237">
        <v>549</v>
      </c>
    </row>
    <row r="238" spans="1:11" x14ac:dyDescent="0.25">
      <c r="K238" s="7"/>
    </row>
    <row r="239" spans="1:11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1">
        <f>SUM(G242:G255)</f>
        <v>6304</v>
      </c>
      <c r="K239" s="7"/>
    </row>
    <row r="240" spans="1:11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  <c r="K240" s="7"/>
    </row>
    <row r="241" spans="1:11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  <c r="K241" s="7"/>
    </row>
    <row r="242" spans="1:11" x14ac:dyDescent="0.25">
      <c r="A242" t="s">
        <v>724</v>
      </c>
      <c r="B242" t="s">
        <v>725</v>
      </c>
      <c r="C242" t="s">
        <v>133</v>
      </c>
      <c r="E242" t="s">
        <v>464</v>
      </c>
      <c r="F242" t="s">
        <v>8</v>
      </c>
      <c r="G242" s="1">
        <v>956</v>
      </c>
      <c r="H242" t="s">
        <v>1083</v>
      </c>
      <c r="I242">
        <v>956</v>
      </c>
      <c r="K242" s="7"/>
    </row>
    <row r="243" spans="1:11" x14ac:dyDescent="0.25">
      <c r="A243" t="s">
        <v>716</v>
      </c>
      <c r="B243" t="s">
        <v>717</v>
      </c>
      <c r="C243" t="s">
        <v>109</v>
      </c>
      <c r="E243" t="s">
        <v>490</v>
      </c>
      <c r="F243" t="s">
        <v>8</v>
      </c>
      <c r="G243" s="1">
        <v>918</v>
      </c>
      <c r="H243" t="s">
        <v>1076</v>
      </c>
      <c r="I243">
        <v>918</v>
      </c>
      <c r="K243" s="7"/>
    </row>
    <row r="244" spans="1:11" x14ac:dyDescent="0.25">
      <c r="A244" t="s">
        <v>716</v>
      </c>
      <c r="B244" t="s">
        <v>717</v>
      </c>
      <c r="C244" t="s">
        <v>109</v>
      </c>
      <c r="E244" t="s">
        <v>1077</v>
      </c>
      <c r="F244" t="s">
        <v>8</v>
      </c>
      <c r="H244" t="s">
        <v>1078</v>
      </c>
      <c r="I244">
        <v>915</v>
      </c>
      <c r="K244" s="7"/>
    </row>
    <row r="245" spans="1:11" x14ac:dyDescent="0.25">
      <c r="A245" t="s">
        <v>724</v>
      </c>
      <c r="B245" t="s">
        <v>725</v>
      </c>
      <c r="C245" t="s">
        <v>133</v>
      </c>
      <c r="E245" t="s">
        <v>884</v>
      </c>
      <c r="F245" t="s">
        <v>8</v>
      </c>
      <c r="H245" t="s">
        <v>1086</v>
      </c>
      <c r="I245">
        <v>844</v>
      </c>
      <c r="K245" s="7"/>
    </row>
    <row r="246" spans="1:11" x14ac:dyDescent="0.25">
      <c r="A246" t="s">
        <v>345</v>
      </c>
      <c r="B246" t="s">
        <v>346</v>
      </c>
      <c r="C246" t="s">
        <v>87</v>
      </c>
      <c r="E246" t="s">
        <v>462</v>
      </c>
      <c r="F246" t="s">
        <v>8</v>
      </c>
      <c r="G246" s="1">
        <v>821</v>
      </c>
      <c r="H246" t="s">
        <v>1074</v>
      </c>
      <c r="I246">
        <v>821</v>
      </c>
      <c r="K246" s="7"/>
    </row>
    <row r="247" spans="1:11" x14ac:dyDescent="0.25">
      <c r="A247" t="s">
        <v>356</v>
      </c>
      <c r="B247" t="s">
        <v>357</v>
      </c>
      <c r="C247" t="s">
        <v>129</v>
      </c>
      <c r="E247" t="s">
        <v>490</v>
      </c>
      <c r="F247" t="s">
        <v>8</v>
      </c>
      <c r="G247" s="1">
        <v>807</v>
      </c>
      <c r="H247" t="s">
        <v>1084</v>
      </c>
      <c r="I247">
        <v>807</v>
      </c>
      <c r="K247" s="7"/>
    </row>
    <row r="248" spans="1:11" x14ac:dyDescent="0.25">
      <c r="A248" t="s">
        <v>356</v>
      </c>
      <c r="B248" t="s">
        <v>357</v>
      </c>
      <c r="C248" t="s">
        <v>129</v>
      </c>
      <c r="E248" t="s">
        <v>972</v>
      </c>
      <c r="F248" t="s">
        <v>8</v>
      </c>
      <c r="H248" t="s">
        <v>1085</v>
      </c>
      <c r="I248">
        <v>785</v>
      </c>
      <c r="K248" s="7"/>
    </row>
    <row r="249" spans="1:11" x14ac:dyDescent="0.25">
      <c r="A249" t="s">
        <v>345</v>
      </c>
      <c r="B249" t="s">
        <v>346</v>
      </c>
      <c r="C249" t="s">
        <v>87</v>
      </c>
      <c r="E249" t="s">
        <v>464</v>
      </c>
      <c r="F249" t="s">
        <v>8</v>
      </c>
      <c r="H249" t="s">
        <v>1075</v>
      </c>
      <c r="I249">
        <v>781</v>
      </c>
      <c r="K249" s="7"/>
    </row>
    <row r="250" spans="1:11" x14ac:dyDescent="0.25">
      <c r="A250" t="s">
        <v>360</v>
      </c>
      <c r="B250" t="s">
        <v>1089</v>
      </c>
      <c r="C250" t="s">
        <v>880</v>
      </c>
      <c r="E250" t="s">
        <v>881</v>
      </c>
      <c r="F250" t="s">
        <v>8</v>
      </c>
      <c r="G250" s="3">
        <v>730</v>
      </c>
      <c r="H250" t="s">
        <v>1090</v>
      </c>
      <c r="I250">
        <v>730</v>
      </c>
      <c r="K250" s="7"/>
    </row>
    <row r="251" spans="1:11" x14ac:dyDescent="0.25">
      <c r="A251" t="s">
        <v>351</v>
      </c>
      <c r="B251" t="s">
        <v>352</v>
      </c>
      <c r="C251" t="s">
        <v>199</v>
      </c>
      <c r="E251" t="s">
        <v>838</v>
      </c>
      <c r="F251" t="s">
        <v>8</v>
      </c>
      <c r="G251" s="1">
        <v>704</v>
      </c>
      <c r="H251" t="s">
        <v>1079</v>
      </c>
      <c r="I251">
        <v>704</v>
      </c>
      <c r="K251" s="7"/>
    </row>
    <row r="252" spans="1:11" x14ac:dyDescent="0.25">
      <c r="A252" t="s">
        <v>349</v>
      </c>
      <c r="B252" t="s">
        <v>350</v>
      </c>
      <c r="C252" t="s">
        <v>129</v>
      </c>
      <c r="E252" t="s">
        <v>838</v>
      </c>
      <c r="F252" t="s">
        <v>8</v>
      </c>
      <c r="G252" s="1">
        <v>701</v>
      </c>
      <c r="H252" t="s">
        <v>1080</v>
      </c>
      <c r="I252">
        <v>701</v>
      </c>
      <c r="K252" s="7"/>
    </row>
    <row r="253" spans="1:11" x14ac:dyDescent="0.25">
      <c r="A253" t="s">
        <v>349</v>
      </c>
      <c r="B253" t="s">
        <v>350</v>
      </c>
      <c r="C253" t="s">
        <v>129</v>
      </c>
      <c r="E253" t="s">
        <v>864</v>
      </c>
      <c r="F253" t="s">
        <v>8</v>
      </c>
      <c r="H253" t="s">
        <v>1081</v>
      </c>
      <c r="I253">
        <v>682</v>
      </c>
      <c r="K253" s="7"/>
    </row>
    <row r="254" spans="1:11" x14ac:dyDescent="0.25">
      <c r="A254" t="s">
        <v>351</v>
      </c>
      <c r="B254" t="s">
        <v>352</v>
      </c>
      <c r="C254" t="s">
        <v>199</v>
      </c>
      <c r="E254" t="s">
        <v>864</v>
      </c>
      <c r="F254" t="s">
        <v>8</v>
      </c>
      <c r="H254" t="s">
        <v>1082</v>
      </c>
      <c r="I254">
        <v>672</v>
      </c>
      <c r="K254" s="7"/>
    </row>
    <row r="255" spans="1:11" x14ac:dyDescent="0.25">
      <c r="A255" t="s">
        <v>360</v>
      </c>
      <c r="B255" t="s">
        <v>1087</v>
      </c>
      <c r="C255" t="s">
        <v>160</v>
      </c>
      <c r="E255" t="s">
        <v>499</v>
      </c>
      <c r="F255" t="s">
        <v>8</v>
      </c>
      <c r="G255" s="3">
        <v>667</v>
      </c>
      <c r="H255" t="s">
        <v>1088</v>
      </c>
      <c r="I255">
        <v>667</v>
      </c>
      <c r="K255" s="7"/>
    </row>
    <row r="256" spans="1:11" x14ac:dyDescent="0.25">
      <c r="A256" t="s">
        <v>338</v>
      </c>
      <c r="B256" t="s">
        <v>339</v>
      </c>
      <c r="C256" t="s">
        <v>75</v>
      </c>
      <c r="E256" t="s">
        <v>453</v>
      </c>
      <c r="F256" t="s">
        <v>8</v>
      </c>
      <c r="H256" t="s">
        <v>1071</v>
      </c>
      <c r="I256">
        <v>640</v>
      </c>
      <c r="K256" s="7"/>
    </row>
    <row r="257" spans="1:11" x14ac:dyDescent="0.25">
      <c r="A257" t="s">
        <v>335</v>
      </c>
      <c r="B257" t="s">
        <v>336</v>
      </c>
      <c r="C257" t="s">
        <v>75</v>
      </c>
      <c r="E257" t="s">
        <v>464</v>
      </c>
      <c r="F257" t="s">
        <v>8</v>
      </c>
      <c r="H257" t="s">
        <v>1073</v>
      </c>
      <c r="I257">
        <v>636</v>
      </c>
      <c r="K257" s="7"/>
    </row>
    <row r="258" spans="1:11" x14ac:dyDescent="0.25">
      <c r="A258" t="s">
        <v>338</v>
      </c>
      <c r="B258" t="s">
        <v>339</v>
      </c>
      <c r="C258" t="s">
        <v>75</v>
      </c>
      <c r="E258" t="s">
        <v>904</v>
      </c>
      <c r="F258" t="s">
        <v>8</v>
      </c>
      <c r="H258" t="s">
        <v>1072</v>
      </c>
      <c r="I258">
        <v>617</v>
      </c>
      <c r="K258" s="7"/>
    </row>
    <row r="259" spans="1:11" x14ac:dyDescent="0.25">
      <c r="A259" t="s">
        <v>335</v>
      </c>
      <c r="B259" t="s">
        <v>336</v>
      </c>
      <c r="C259" t="s">
        <v>75</v>
      </c>
      <c r="E259" t="s">
        <v>445</v>
      </c>
      <c r="F259" t="s">
        <v>8</v>
      </c>
      <c r="H259" t="s">
        <v>1070</v>
      </c>
      <c r="I259">
        <v>531</v>
      </c>
      <c r="K259" s="7"/>
    </row>
    <row r="260" spans="1:11" x14ac:dyDescent="0.25">
      <c r="K260" s="7"/>
    </row>
    <row r="261" spans="1:11" x14ac:dyDescent="0.25">
      <c r="A261" s="2">
        <v>10</v>
      </c>
      <c r="B261" s="2"/>
      <c r="C261" s="2"/>
      <c r="D261" s="2"/>
      <c r="E261" s="2"/>
      <c r="F261" s="2" t="s">
        <v>23</v>
      </c>
      <c r="G261" s="2"/>
      <c r="H261" s="2"/>
      <c r="I261" s="1">
        <f>SUM(G264:G274)</f>
        <v>6156</v>
      </c>
      <c r="K261" s="7"/>
    </row>
    <row r="262" spans="1:11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  <c r="K262" s="7"/>
    </row>
    <row r="263" spans="1:11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  <c r="K263" s="7"/>
    </row>
    <row r="264" spans="1:11" x14ac:dyDescent="0.25">
      <c r="A264" t="s">
        <v>743</v>
      </c>
      <c r="B264" t="s">
        <v>744</v>
      </c>
      <c r="C264" t="s">
        <v>142</v>
      </c>
      <c r="E264" t="s">
        <v>838</v>
      </c>
      <c r="F264" t="s">
        <v>8</v>
      </c>
      <c r="G264" s="1">
        <v>839</v>
      </c>
      <c r="H264" t="s">
        <v>1102</v>
      </c>
      <c r="I264">
        <v>839</v>
      </c>
      <c r="K264" s="7"/>
    </row>
    <row r="265" spans="1:11" x14ac:dyDescent="0.25">
      <c r="A265" t="s">
        <v>367</v>
      </c>
      <c r="B265" t="s">
        <v>368</v>
      </c>
      <c r="C265" t="s">
        <v>180</v>
      </c>
      <c r="E265" t="s">
        <v>445</v>
      </c>
      <c r="F265" t="s">
        <v>8</v>
      </c>
      <c r="G265" s="1">
        <v>835</v>
      </c>
      <c r="H265" t="s">
        <v>1099</v>
      </c>
      <c r="I265">
        <v>835</v>
      </c>
      <c r="K265" s="7"/>
    </row>
    <row r="266" spans="1:11" x14ac:dyDescent="0.25">
      <c r="A266" t="s">
        <v>377</v>
      </c>
      <c r="B266" t="s">
        <v>378</v>
      </c>
      <c r="C266" t="s">
        <v>142</v>
      </c>
      <c r="E266" t="s">
        <v>464</v>
      </c>
      <c r="F266" t="s">
        <v>8</v>
      </c>
      <c r="G266" s="1">
        <v>832</v>
      </c>
      <c r="H266" t="s">
        <v>1105</v>
      </c>
      <c r="I266">
        <v>832</v>
      </c>
      <c r="K266" s="7"/>
    </row>
    <row r="267" spans="1:11" x14ac:dyDescent="0.25">
      <c r="A267" t="s">
        <v>367</v>
      </c>
      <c r="B267" t="s">
        <v>368</v>
      </c>
      <c r="C267" t="s">
        <v>180</v>
      </c>
      <c r="E267" t="s">
        <v>868</v>
      </c>
      <c r="F267" t="s">
        <v>8</v>
      </c>
      <c r="H267" t="s">
        <v>1100</v>
      </c>
      <c r="I267">
        <v>819</v>
      </c>
      <c r="K267" s="7"/>
    </row>
    <row r="268" spans="1:11" x14ac:dyDescent="0.25">
      <c r="A268" t="s">
        <v>377</v>
      </c>
      <c r="B268" t="s">
        <v>378</v>
      </c>
      <c r="C268" t="s">
        <v>142</v>
      </c>
      <c r="E268" t="s">
        <v>462</v>
      </c>
      <c r="F268" t="s">
        <v>8</v>
      </c>
      <c r="H268" t="s">
        <v>1104</v>
      </c>
      <c r="I268">
        <v>798</v>
      </c>
    </row>
    <row r="269" spans="1:11" x14ac:dyDescent="0.25">
      <c r="A269" t="s">
        <v>363</v>
      </c>
      <c r="B269" t="s">
        <v>364</v>
      </c>
      <c r="C269" t="s">
        <v>170</v>
      </c>
      <c r="E269" t="s">
        <v>838</v>
      </c>
      <c r="F269" t="s">
        <v>8</v>
      </c>
      <c r="G269" s="1">
        <v>762</v>
      </c>
      <c r="H269" t="s">
        <v>1091</v>
      </c>
      <c r="I269">
        <v>762</v>
      </c>
    </row>
    <row r="270" spans="1:11" x14ac:dyDescent="0.25">
      <c r="A270" t="s">
        <v>375</v>
      </c>
      <c r="B270" t="s">
        <v>21</v>
      </c>
      <c r="C270" t="s">
        <v>142</v>
      </c>
      <c r="E270" t="s">
        <v>462</v>
      </c>
      <c r="F270" t="s">
        <v>8</v>
      </c>
      <c r="G270" s="1">
        <v>749</v>
      </c>
      <c r="H270" t="s">
        <v>1103</v>
      </c>
      <c r="I270">
        <v>749</v>
      </c>
    </row>
    <row r="271" spans="1:11" x14ac:dyDescent="0.25">
      <c r="A271" t="s">
        <v>1093</v>
      </c>
      <c r="B271" t="s">
        <v>1094</v>
      </c>
      <c r="C271" t="s">
        <v>542</v>
      </c>
      <c r="E271" t="s">
        <v>453</v>
      </c>
      <c r="F271" t="s">
        <v>8</v>
      </c>
      <c r="G271" s="1">
        <v>745</v>
      </c>
      <c r="H271" t="s">
        <v>1097</v>
      </c>
      <c r="I271">
        <v>745</v>
      </c>
    </row>
    <row r="272" spans="1:11" x14ac:dyDescent="0.25">
      <c r="A272" t="s">
        <v>375</v>
      </c>
      <c r="B272" t="s">
        <v>21</v>
      </c>
      <c r="C272" t="s">
        <v>142</v>
      </c>
      <c r="E272" t="s">
        <v>838</v>
      </c>
      <c r="F272" t="s">
        <v>8</v>
      </c>
      <c r="H272" t="s">
        <v>1101</v>
      </c>
      <c r="I272">
        <v>713</v>
      </c>
    </row>
    <row r="273" spans="1:11" x14ac:dyDescent="0.25">
      <c r="A273" t="s">
        <v>29</v>
      </c>
      <c r="B273" t="s">
        <v>1107</v>
      </c>
      <c r="C273" t="s">
        <v>160</v>
      </c>
      <c r="E273" t="s">
        <v>495</v>
      </c>
      <c r="F273" t="s">
        <v>8</v>
      </c>
      <c r="G273" s="3">
        <v>706</v>
      </c>
      <c r="H273" t="s">
        <v>1108</v>
      </c>
      <c r="I273">
        <v>706</v>
      </c>
    </row>
    <row r="274" spans="1:11" x14ac:dyDescent="0.25">
      <c r="A274" t="s">
        <v>29</v>
      </c>
      <c r="B274" t="s">
        <v>1109</v>
      </c>
      <c r="C274" t="s">
        <v>160</v>
      </c>
      <c r="E274" t="s">
        <v>499</v>
      </c>
      <c r="F274" t="s">
        <v>8</v>
      </c>
      <c r="G274" s="3">
        <v>688</v>
      </c>
      <c r="H274" t="s">
        <v>1110</v>
      </c>
      <c r="I274">
        <v>688</v>
      </c>
    </row>
    <row r="275" spans="1:11" x14ac:dyDescent="0.25">
      <c r="A275" t="s">
        <v>743</v>
      </c>
      <c r="B275" t="s">
        <v>744</v>
      </c>
      <c r="C275" t="s">
        <v>142</v>
      </c>
      <c r="E275" t="s">
        <v>490</v>
      </c>
      <c r="F275" t="s">
        <v>8</v>
      </c>
      <c r="H275" t="s">
        <v>1106</v>
      </c>
      <c r="I275">
        <v>663</v>
      </c>
    </row>
    <row r="276" spans="1:11" x14ac:dyDescent="0.25">
      <c r="A276" t="s">
        <v>363</v>
      </c>
      <c r="B276" t="s">
        <v>364</v>
      </c>
      <c r="C276" t="s">
        <v>170</v>
      </c>
      <c r="E276" t="s">
        <v>856</v>
      </c>
      <c r="F276" t="s">
        <v>8</v>
      </c>
      <c r="H276" t="s">
        <v>1098</v>
      </c>
      <c r="I276">
        <v>660</v>
      </c>
    </row>
    <row r="277" spans="1:11" x14ac:dyDescent="0.25">
      <c r="A277" t="s">
        <v>733</v>
      </c>
      <c r="B277" t="s">
        <v>734</v>
      </c>
      <c r="C277" t="s">
        <v>170</v>
      </c>
      <c r="E277" t="s">
        <v>838</v>
      </c>
      <c r="F277" t="s">
        <v>8</v>
      </c>
      <c r="H277" t="s">
        <v>1092</v>
      </c>
      <c r="I277">
        <v>627</v>
      </c>
    </row>
    <row r="278" spans="1:11" x14ac:dyDescent="0.25">
      <c r="A278" t="s">
        <v>1093</v>
      </c>
      <c r="B278" t="s">
        <v>1094</v>
      </c>
      <c r="C278" t="s">
        <v>542</v>
      </c>
      <c r="E278" t="s">
        <v>838</v>
      </c>
      <c r="F278" t="s">
        <v>8</v>
      </c>
      <c r="H278" t="s">
        <v>1095</v>
      </c>
      <c r="I278">
        <v>621</v>
      </c>
    </row>
    <row r="279" spans="1:11" x14ac:dyDescent="0.25">
      <c r="A279" t="s">
        <v>733</v>
      </c>
      <c r="B279" t="s">
        <v>734</v>
      </c>
      <c r="C279" t="s">
        <v>170</v>
      </c>
      <c r="E279" t="s">
        <v>864</v>
      </c>
      <c r="F279" t="s">
        <v>8</v>
      </c>
      <c r="H279" t="s">
        <v>1096</v>
      </c>
      <c r="I279">
        <v>580</v>
      </c>
    </row>
    <row r="280" spans="1:11" x14ac:dyDescent="0.25">
      <c r="A280" t="s">
        <v>370</v>
      </c>
      <c r="B280" t="s">
        <v>371</v>
      </c>
      <c r="C280" t="s">
        <v>180</v>
      </c>
      <c r="E280" t="s">
        <v>838</v>
      </c>
      <c r="F280" t="s">
        <v>8</v>
      </c>
      <c r="I280">
        <v>0</v>
      </c>
    </row>
    <row r="281" spans="1:11" x14ac:dyDescent="0.25">
      <c r="A281" t="s">
        <v>370</v>
      </c>
      <c r="B281" t="s">
        <v>371</v>
      </c>
      <c r="C281" t="s">
        <v>180</v>
      </c>
      <c r="E281" t="s">
        <v>445</v>
      </c>
      <c r="F281" t="s">
        <v>8</v>
      </c>
      <c r="I281">
        <v>0</v>
      </c>
    </row>
    <row r="282" spans="1:11" x14ac:dyDescent="0.25">
      <c r="A282" t="s">
        <v>29</v>
      </c>
      <c r="B282" t="s">
        <v>1111</v>
      </c>
      <c r="C282" t="s">
        <v>880</v>
      </c>
      <c r="E282" t="s">
        <v>881</v>
      </c>
      <c r="F282" t="s">
        <v>8</v>
      </c>
      <c r="I282">
        <v>0</v>
      </c>
    </row>
    <row r="283" spans="1:11" x14ac:dyDescent="0.25">
      <c r="K283" s="7"/>
    </row>
    <row r="284" spans="1:11" x14ac:dyDescent="0.25">
      <c r="A284" s="2">
        <v>11</v>
      </c>
      <c r="B284" s="2"/>
      <c r="C284" s="2"/>
      <c r="D284" s="2"/>
      <c r="E284" s="2"/>
      <c r="F284" s="2" t="s">
        <v>36</v>
      </c>
      <c r="G284" s="2"/>
      <c r="H284" s="2"/>
      <c r="I284" s="1">
        <f>SUM(G287:G299)</f>
        <v>6075</v>
      </c>
      <c r="K284" s="7"/>
    </row>
    <row r="285" spans="1:11" x14ac:dyDescent="0.25">
      <c r="A285" t="s">
        <v>1</v>
      </c>
      <c r="B285" t="s">
        <v>2</v>
      </c>
      <c r="C285" t="s">
        <v>3</v>
      </c>
      <c r="E285" t="s">
        <v>4</v>
      </c>
      <c r="F285" t="s">
        <v>5</v>
      </c>
      <c r="G285" s="1" t="s">
        <v>49</v>
      </c>
      <c r="H285" t="s">
        <v>6</v>
      </c>
      <c r="I285" t="s">
        <v>7</v>
      </c>
      <c r="K285" s="7"/>
    </row>
    <row r="286" spans="1:11" x14ac:dyDescent="0.25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46</v>
      </c>
      <c r="H286" t="s">
        <v>47</v>
      </c>
      <c r="I286" t="s">
        <v>48</v>
      </c>
      <c r="K286" s="7"/>
    </row>
    <row r="287" spans="1:11" x14ac:dyDescent="0.25">
      <c r="A287" t="s">
        <v>419</v>
      </c>
      <c r="B287" t="s">
        <v>420</v>
      </c>
      <c r="C287" t="s">
        <v>133</v>
      </c>
      <c r="E287" t="s">
        <v>904</v>
      </c>
      <c r="F287" t="s">
        <v>8</v>
      </c>
      <c r="G287" s="1">
        <v>895</v>
      </c>
      <c r="H287" t="s">
        <v>1065</v>
      </c>
      <c r="I287">
        <v>895</v>
      </c>
      <c r="K287" s="7"/>
    </row>
    <row r="288" spans="1:11" x14ac:dyDescent="0.25">
      <c r="A288" t="s">
        <v>408</v>
      </c>
      <c r="B288" t="s">
        <v>409</v>
      </c>
      <c r="C288" t="s">
        <v>337</v>
      </c>
      <c r="E288" t="s">
        <v>445</v>
      </c>
      <c r="F288" t="s">
        <v>8</v>
      </c>
      <c r="G288" s="1">
        <v>819</v>
      </c>
      <c r="H288" t="s">
        <v>1047</v>
      </c>
      <c r="I288">
        <v>819</v>
      </c>
      <c r="K288" s="7"/>
    </row>
    <row r="289" spans="1:11" x14ac:dyDescent="0.25">
      <c r="A289" t="s">
        <v>766</v>
      </c>
      <c r="B289" t="s">
        <v>767</v>
      </c>
      <c r="C289" t="s">
        <v>259</v>
      </c>
      <c r="E289" t="s">
        <v>868</v>
      </c>
      <c r="F289" t="s">
        <v>8</v>
      </c>
      <c r="G289" s="1">
        <v>816</v>
      </c>
      <c r="H289" t="s">
        <v>1048</v>
      </c>
      <c r="I289">
        <v>816</v>
      </c>
      <c r="K289" s="7"/>
    </row>
    <row r="290" spans="1:11" x14ac:dyDescent="0.25">
      <c r="A290" t="s">
        <v>766</v>
      </c>
      <c r="B290" t="s">
        <v>767</v>
      </c>
      <c r="C290" t="s">
        <v>259</v>
      </c>
      <c r="E290" t="s">
        <v>884</v>
      </c>
      <c r="F290" t="s">
        <v>8</v>
      </c>
      <c r="H290" t="s">
        <v>1051</v>
      </c>
      <c r="I290">
        <v>803</v>
      </c>
      <c r="K290" s="7"/>
    </row>
    <row r="291" spans="1:11" x14ac:dyDescent="0.25">
      <c r="A291" t="s">
        <v>70</v>
      </c>
      <c r="B291" t="s">
        <v>1056</v>
      </c>
      <c r="C291" t="s">
        <v>124</v>
      </c>
      <c r="E291" t="s">
        <v>467</v>
      </c>
      <c r="F291" t="s">
        <v>8</v>
      </c>
      <c r="G291" s="3">
        <v>771</v>
      </c>
      <c r="H291" t="s">
        <v>1057</v>
      </c>
      <c r="I291">
        <v>771</v>
      </c>
      <c r="K291" s="7"/>
    </row>
    <row r="292" spans="1:11" x14ac:dyDescent="0.25">
      <c r="A292" t="s">
        <v>408</v>
      </c>
      <c r="B292" t="s">
        <v>409</v>
      </c>
      <c r="C292" t="s">
        <v>337</v>
      </c>
      <c r="E292" t="s">
        <v>904</v>
      </c>
      <c r="F292" t="s">
        <v>8</v>
      </c>
      <c r="H292" t="s">
        <v>1049</v>
      </c>
      <c r="I292">
        <v>750</v>
      </c>
      <c r="K292" s="7"/>
    </row>
    <row r="293" spans="1:11" x14ac:dyDescent="0.25">
      <c r="A293" t="s">
        <v>774</v>
      </c>
      <c r="B293" t="s">
        <v>775</v>
      </c>
      <c r="C293" t="s">
        <v>109</v>
      </c>
      <c r="E293" t="s">
        <v>931</v>
      </c>
      <c r="F293" t="s">
        <v>8</v>
      </c>
      <c r="G293" s="1">
        <v>745</v>
      </c>
      <c r="H293" t="s">
        <v>1055</v>
      </c>
      <c r="I293">
        <v>745</v>
      </c>
      <c r="K293" s="7"/>
    </row>
    <row r="294" spans="1:11" x14ac:dyDescent="0.25">
      <c r="A294" t="s">
        <v>419</v>
      </c>
      <c r="B294" t="s">
        <v>420</v>
      </c>
      <c r="C294" t="s">
        <v>133</v>
      </c>
      <c r="E294" t="s">
        <v>490</v>
      </c>
      <c r="F294" t="s">
        <v>8</v>
      </c>
      <c r="H294" t="s">
        <v>1066</v>
      </c>
      <c r="I294">
        <v>724</v>
      </c>
      <c r="K294" s="7"/>
    </row>
    <row r="295" spans="1:11" x14ac:dyDescent="0.25">
      <c r="A295" t="s">
        <v>70</v>
      </c>
      <c r="B295" t="s">
        <v>779</v>
      </c>
      <c r="C295" t="s">
        <v>124</v>
      </c>
      <c r="E295" t="s">
        <v>470</v>
      </c>
      <c r="F295" t="s">
        <v>8</v>
      </c>
      <c r="G295" s="3">
        <v>705</v>
      </c>
      <c r="H295" t="s">
        <v>1058</v>
      </c>
      <c r="I295">
        <v>705</v>
      </c>
      <c r="K295" s="7"/>
    </row>
    <row r="296" spans="1:11" x14ac:dyDescent="0.25">
      <c r="A296" t="s">
        <v>786</v>
      </c>
      <c r="B296" t="s">
        <v>787</v>
      </c>
      <c r="C296" t="s">
        <v>142</v>
      </c>
      <c r="E296" t="s">
        <v>838</v>
      </c>
      <c r="F296" t="s">
        <v>8</v>
      </c>
      <c r="G296" s="1">
        <v>697</v>
      </c>
      <c r="H296" t="s">
        <v>1059</v>
      </c>
      <c r="I296">
        <v>697</v>
      </c>
      <c r="K296" s="7"/>
    </row>
    <row r="297" spans="1:11" x14ac:dyDescent="0.25">
      <c r="A297" t="s">
        <v>786</v>
      </c>
      <c r="B297" t="s">
        <v>787</v>
      </c>
      <c r="C297" t="s">
        <v>142</v>
      </c>
      <c r="E297" t="s">
        <v>856</v>
      </c>
      <c r="F297" t="s">
        <v>8</v>
      </c>
      <c r="H297" t="s">
        <v>1063</v>
      </c>
      <c r="I297">
        <v>691</v>
      </c>
      <c r="K297" s="7"/>
    </row>
    <row r="298" spans="1:11" x14ac:dyDescent="0.25">
      <c r="A298" t="s">
        <v>70</v>
      </c>
      <c r="B298" t="s">
        <v>1067</v>
      </c>
      <c r="C298" t="s">
        <v>498</v>
      </c>
      <c r="E298" t="s">
        <v>495</v>
      </c>
      <c r="F298" t="s">
        <v>8</v>
      </c>
      <c r="H298" t="s">
        <v>1068</v>
      </c>
      <c r="I298">
        <v>664</v>
      </c>
      <c r="K298" s="7"/>
    </row>
    <row r="299" spans="1:11" x14ac:dyDescent="0.25">
      <c r="A299" t="s">
        <v>411</v>
      </c>
      <c r="B299" t="s">
        <v>412</v>
      </c>
      <c r="C299" t="s">
        <v>165</v>
      </c>
      <c r="E299" t="s">
        <v>904</v>
      </c>
      <c r="F299" t="s">
        <v>8</v>
      </c>
      <c r="G299" s="1">
        <v>627</v>
      </c>
      <c r="H299" t="s">
        <v>1050</v>
      </c>
      <c r="I299">
        <v>627</v>
      </c>
      <c r="K299" s="7"/>
    </row>
    <row r="300" spans="1:11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H300" t="s">
        <v>1054</v>
      </c>
      <c r="I300">
        <v>616</v>
      </c>
      <c r="K300" s="7"/>
    </row>
    <row r="301" spans="1:11" x14ac:dyDescent="0.25">
      <c r="A301" t="s">
        <v>781</v>
      </c>
      <c r="B301" t="s">
        <v>782</v>
      </c>
      <c r="C301" t="s">
        <v>142</v>
      </c>
      <c r="E301" t="s">
        <v>864</v>
      </c>
      <c r="F301" t="s">
        <v>8</v>
      </c>
      <c r="H301" t="s">
        <v>1062</v>
      </c>
      <c r="I301">
        <v>594</v>
      </c>
      <c r="K301" s="7"/>
    </row>
    <row r="302" spans="1:11" x14ac:dyDescent="0.25">
      <c r="A302" t="s">
        <v>411</v>
      </c>
      <c r="B302" t="s">
        <v>412</v>
      </c>
      <c r="C302" t="s">
        <v>165</v>
      </c>
      <c r="E302" t="s">
        <v>753</v>
      </c>
      <c r="F302" t="s">
        <v>8</v>
      </c>
      <c r="H302" t="s">
        <v>1046</v>
      </c>
      <c r="I302">
        <v>560</v>
      </c>
      <c r="K302" s="7"/>
    </row>
    <row r="303" spans="1:11" x14ac:dyDescent="0.25">
      <c r="A303" t="s">
        <v>781</v>
      </c>
      <c r="B303" t="s">
        <v>782</v>
      </c>
      <c r="C303" t="s">
        <v>142</v>
      </c>
      <c r="E303" t="s">
        <v>838</v>
      </c>
      <c r="F303" t="s">
        <v>8</v>
      </c>
      <c r="H303" t="s">
        <v>1061</v>
      </c>
      <c r="I303">
        <v>554</v>
      </c>
      <c r="K303" s="7"/>
    </row>
    <row r="304" spans="1:11" x14ac:dyDescent="0.25">
      <c r="A304" t="s">
        <v>783</v>
      </c>
      <c r="B304" t="s">
        <v>784</v>
      </c>
      <c r="C304" t="s">
        <v>142</v>
      </c>
      <c r="E304" t="s">
        <v>856</v>
      </c>
      <c r="F304" t="s">
        <v>8</v>
      </c>
      <c r="H304" t="s">
        <v>1064</v>
      </c>
      <c r="I304">
        <v>532</v>
      </c>
      <c r="K304" s="7"/>
    </row>
    <row r="305" spans="1:11" x14ac:dyDescent="0.25">
      <c r="A305" t="s">
        <v>783</v>
      </c>
      <c r="B305" t="s">
        <v>784</v>
      </c>
      <c r="C305" t="s">
        <v>142</v>
      </c>
      <c r="E305" t="s">
        <v>838</v>
      </c>
      <c r="F305" t="s">
        <v>8</v>
      </c>
      <c r="H305" t="s">
        <v>1060</v>
      </c>
      <c r="I305">
        <v>530</v>
      </c>
      <c r="K305" s="7"/>
    </row>
    <row r="306" spans="1:11" x14ac:dyDescent="0.25">
      <c r="A306" t="s">
        <v>416</v>
      </c>
      <c r="B306" t="s">
        <v>417</v>
      </c>
      <c r="C306" t="s">
        <v>82</v>
      </c>
      <c r="E306" t="s">
        <v>856</v>
      </c>
      <c r="F306" t="s">
        <v>8</v>
      </c>
      <c r="H306" t="s">
        <v>1053</v>
      </c>
      <c r="I306">
        <v>413</v>
      </c>
      <c r="K306" s="7"/>
    </row>
    <row r="307" spans="1:11" x14ac:dyDescent="0.25">
      <c r="A307" t="s">
        <v>416</v>
      </c>
      <c r="B307" t="s">
        <v>417</v>
      </c>
      <c r="C307" t="s">
        <v>82</v>
      </c>
      <c r="E307" t="s">
        <v>838</v>
      </c>
      <c r="F307" t="s">
        <v>8</v>
      </c>
      <c r="H307" t="s">
        <v>1052</v>
      </c>
      <c r="I307">
        <v>388</v>
      </c>
      <c r="K307" s="7"/>
    </row>
    <row r="308" spans="1:11" x14ac:dyDescent="0.25">
      <c r="A308" t="s">
        <v>70</v>
      </c>
      <c r="B308" t="s">
        <v>1069</v>
      </c>
      <c r="C308" t="s">
        <v>160</v>
      </c>
      <c r="E308" t="s">
        <v>499</v>
      </c>
      <c r="F308" t="s">
        <v>8</v>
      </c>
      <c r="I308">
        <v>0</v>
      </c>
      <c r="K308" s="7"/>
    </row>
    <row r="310" spans="1:11" x14ac:dyDescent="0.25">
      <c r="A310" s="2">
        <v>12</v>
      </c>
      <c r="B310" s="2"/>
      <c r="C310" s="2"/>
      <c r="D310" s="2"/>
      <c r="E310" s="2"/>
      <c r="F310" s="2" t="s">
        <v>792</v>
      </c>
      <c r="G310" s="2"/>
      <c r="H310" s="2"/>
      <c r="I310" s="1">
        <f>SUM(G313:G322)</f>
        <v>5898</v>
      </c>
    </row>
    <row r="311" spans="1:11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49</v>
      </c>
      <c r="H311" t="s">
        <v>6</v>
      </c>
      <c r="I311" t="s">
        <v>7</v>
      </c>
    </row>
    <row r="312" spans="1:11" x14ac:dyDescent="0.25">
      <c r="A312" t="s">
        <v>40</v>
      </c>
      <c r="B312" t="s">
        <v>41</v>
      </c>
      <c r="C312" t="s">
        <v>42</v>
      </c>
      <c r="D312" t="s">
        <v>43</v>
      </c>
      <c r="E312" t="s">
        <v>44</v>
      </c>
      <c r="F312" t="s">
        <v>45</v>
      </c>
      <c r="G312" t="s">
        <v>46</v>
      </c>
      <c r="H312" t="s">
        <v>47</v>
      </c>
      <c r="I312" t="s">
        <v>48</v>
      </c>
    </row>
    <row r="313" spans="1:11" x14ac:dyDescent="0.25">
      <c r="A313" t="s">
        <v>798</v>
      </c>
      <c r="B313" t="s">
        <v>799</v>
      </c>
      <c r="C313" t="s">
        <v>170</v>
      </c>
      <c r="E313" t="s">
        <v>462</v>
      </c>
      <c r="F313" t="s">
        <v>8</v>
      </c>
      <c r="G313" s="1">
        <v>854</v>
      </c>
      <c r="H313" t="s">
        <v>1134</v>
      </c>
      <c r="I313">
        <v>854</v>
      </c>
    </row>
    <row r="314" spans="1:11" x14ac:dyDescent="0.25">
      <c r="A314" t="s">
        <v>806</v>
      </c>
      <c r="B314" t="s">
        <v>807</v>
      </c>
      <c r="C314" t="s">
        <v>170</v>
      </c>
      <c r="E314" t="s">
        <v>838</v>
      </c>
      <c r="F314" t="s">
        <v>8</v>
      </c>
      <c r="G314" s="1">
        <v>806</v>
      </c>
      <c r="H314" t="s">
        <v>1132</v>
      </c>
      <c r="I314">
        <v>806</v>
      </c>
    </row>
    <row r="315" spans="1:11" x14ac:dyDescent="0.25">
      <c r="A315" t="s">
        <v>810</v>
      </c>
      <c r="B315" t="s">
        <v>1139</v>
      </c>
      <c r="C315" t="s">
        <v>880</v>
      </c>
      <c r="E315" t="s">
        <v>881</v>
      </c>
      <c r="F315" t="s">
        <v>8</v>
      </c>
      <c r="G315" s="3">
        <v>795</v>
      </c>
      <c r="H315" t="s">
        <v>1140</v>
      </c>
      <c r="I315">
        <v>795</v>
      </c>
    </row>
    <row r="316" spans="1:11" x14ac:dyDescent="0.25">
      <c r="A316" t="s">
        <v>810</v>
      </c>
      <c r="B316" t="s">
        <v>1137</v>
      </c>
      <c r="C316" t="s">
        <v>160</v>
      </c>
      <c r="E316" t="s">
        <v>495</v>
      </c>
      <c r="F316" t="s">
        <v>8</v>
      </c>
      <c r="G316" s="3">
        <v>771</v>
      </c>
      <c r="H316" t="s">
        <v>1138</v>
      </c>
      <c r="I316">
        <v>771</v>
      </c>
    </row>
    <row r="317" spans="1:11" x14ac:dyDescent="0.25">
      <c r="A317" t="s">
        <v>801</v>
      </c>
      <c r="B317" t="s">
        <v>802</v>
      </c>
      <c r="C317" t="s">
        <v>87</v>
      </c>
      <c r="E317" t="s">
        <v>462</v>
      </c>
      <c r="F317" t="s">
        <v>8</v>
      </c>
      <c r="G317" s="1">
        <v>702</v>
      </c>
      <c r="H317" t="s">
        <v>1135</v>
      </c>
      <c r="I317">
        <v>702</v>
      </c>
    </row>
    <row r="318" spans="1:11" x14ac:dyDescent="0.25">
      <c r="A318" t="s">
        <v>796</v>
      </c>
      <c r="B318" t="s">
        <v>797</v>
      </c>
      <c r="C318" t="s">
        <v>75</v>
      </c>
      <c r="E318" t="s">
        <v>753</v>
      </c>
      <c r="F318" t="s">
        <v>8</v>
      </c>
      <c r="G318" s="1">
        <v>688</v>
      </c>
      <c r="H318" t="s">
        <v>1128</v>
      </c>
      <c r="I318">
        <v>688</v>
      </c>
    </row>
    <row r="319" spans="1:11" x14ac:dyDescent="0.25">
      <c r="A319" t="s">
        <v>801</v>
      </c>
      <c r="B319" t="s">
        <v>802</v>
      </c>
      <c r="C319" t="s">
        <v>87</v>
      </c>
      <c r="E319" t="s">
        <v>864</v>
      </c>
      <c r="F319" t="s">
        <v>8</v>
      </c>
      <c r="H319" t="s">
        <v>1133</v>
      </c>
      <c r="I319">
        <v>673</v>
      </c>
    </row>
    <row r="320" spans="1:11" x14ac:dyDescent="0.25">
      <c r="A320" t="s">
        <v>793</v>
      </c>
      <c r="B320" t="s">
        <v>794</v>
      </c>
      <c r="C320" t="s">
        <v>337</v>
      </c>
      <c r="E320" t="s">
        <v>462</v>
      </c>
      <c r="F320" t="s">
        <v>8</v>
      </c>
      <c r="G320" s="1">
        <v>655</v>
      </c>
      <c r="H320" t="s">
        <v>1130</v>
      </c>
      <c r="I320">
        <v>655</v>
      </c>
    </row>
    <row r="321" spans="1:9" x14ac:dyDescent="0.25">
      <c r="A321" t="s">
        <v>796</v>
      </c>
      <c r="B321" t="s">
        <v>797</v>
      </c>
      <c r="C321" t="s">
        <v>75</v>
      </c>
      <c r="E321" t="s">
        <v>453</v>
      </c>
      <c r="F321" t="s">
        <v>8</v>
      </c>
      <c r="H321" t="s">
        <v>1129</v>
      </c>
      <c r="I321">
        <v>651</v>
      </c>
    </row>
    <row r="322" spans="1:9" x14ac:dyDescent="0.25">
      <c r="A322" t="s">
        <v>804</v>
      </c>
      <c r="B322" t="s">
        <v>805</v>
      </c>
      <c r="C322" t="s">
        <v>170</v>
      </c>
      <c r="E322" t="s">
        <v>462</v>
      </c>
      <c r="F322" t="s">
        <v>8</v>
      </c>
      <c r="G322" s="1">
        <v>627</v>
      </c>
      <c r="H322" t="s">
        <v>1136</v>
      </c>
      <c r="I322">
        <v>627</v>
      </c>
    </row>
    <row r="323" spans="1:9" x14ac:dyDescent="0.25">
      <c r="A323" t="s">
        <v>804</v>
      </c>
      <c r="B323" t="s">
        <v>805</v>
      </c>
      <c r="C323" t="s">
        <v>170</v>
      </c>
      <c r="E323" t="s">
        <v>838</v>
      </c>
      <c r="F323" t="s">
        <v>8</v>
      </c>
      <c r="H323" t="s">
        <v>1131</v>
      </c>
      <c r="I323">
        <v>610</v>
      </c>
    </row>
    <row r="324" spans="1:9" x14ac:dyDescent="0.25">
      <c r="A324" t="s">
        <v>793</v>
      </c>
      <c r="B324" t="s">
        <v>794</v>
      </c>
      <c r="C324" t="s">
        <v>337</v>
      </c>
      <c r="E324" t="s">
        <v>753</v>
      </c>
      <c r="F324" t="s">
        <v>8</v>
      </c>
      <c r="I324">
        <v>0</v>
      </c>
    </row>
    <row r="325" spans="1:9" x14ac:dyDescent="0.25">
      <c r="A325" t="s">
        <v>798</v>
      </c>
      <c r="B325" t="s">
        <v>799</v>
      </c>
      <c r="C325" t="s">
        <v>170</v>
      </c>
      <c r="E325" t="s">
        <v>838</v>
      </c>
      <c r="F325" t="s">
        <v>8</v>
      </c>
      <c r="I325">
        <v>0</v>
      </c>
    </row>
    <row r="327" spans="1:9" x14ac:dyDescent="0.25">
      <c r="A327" s="2">
        <v>13</v>
      </c>
      <c r="B327" s="2"/>
      <c r="C327" s="2"/>
      <c r="D327" s="2"/>
      <c r="E327" s="2"/>
      <c r="F327" s="2" t="s">
        <v>19</v>
      </c>
      <c r="G327" s="2"/>
      <c r="H327" s="2"/>
      <c r="I327" s="1">
        <f>SUM(G330:G337)</f>
        <v>3989</v>
      </c>
    </row>
    <row r="328" spans="1:9" x14ac:dyDescent="0.25">
      <c r="A328" t="s">
        <v>1</v>
      </c>
      <c r="B328" t="s">
        <v>2</v>
      </c>
      <c r="C328" t="s">
        <v>3</v>
      </c>
      <c r="E328" t="s">
        <v>4</v>
      </c>
      <c r="F328" t="s">
        <v>5</v>
      </c>
      <c r="G328" s="1" t="s">
        <v>49</v>
      </c>
      <c r="H328" t="s">
        <v>6</v>
      </c>
      <c r="I328" t="s">
        <v>7</v>
      </c>
    </row>
    <row r="329" spans="1:9" x14ac:dyDescent="0.25">
      <c r="A329" t="s">
        <v>40</v>
      </c>
      <c r="B329" t="s">
        <v>41</v>
      </c>
      <c r="C329" t="s">
        <v>42</v>
      </c>
      <c r="D329" t="s">
        <v>43</v>
      </c>
      <c r="E329" t="s">
        <v>44</v>
      </c>
      <c r="F329" t="s">
        <v>45</v>
      </c>
      <c r="G329" t="s">
        <v>46</v>
      </c>
      <c r="H329" t="s">
        <v>47</v>
      </c>
      <c r="I329" t="s">
        <v>48</v>
      </c>
    </row>
    <row r="330" spans="1:9" x14ac:dyDescent="0.25">
      <c r="A330" t="s">
        <v>433</v>
      </c>
      <c r="B330" t="s">
        <v>434</v>
      </c>
      <c r="C330" t="s">
        <v>133</v>
      </c>
      <c r="E330" t="s">
        <v>868</v>
      </c>
      <c r="F330" t="s">
        <v>8</v>
      </c>
      <c r="G330" s="1">
        <v>844</v>
      </c>
      <c r="H330" t="s">
        <v>1147</v>
      </c>
      <c r="I330">
        <v>844</v>
      </c>
    </row>
    <row r="331" spans="1:9" x14ac:dyDescent="0.25">
      <c r="A331" t="s">
        <v>429</v>
      </c>
      <c r="B331" t="s">
        <v>430</v>
      </c>
      <c r="C331" t="s">
        <v>109</v>
      </c>
      <c r="E331" t="s">
        <v>464</v>
      </c>
      <c r="F331" t="s">
        <v>8</v>
      </c>
      <c r="G331" s="1">
        <v>826</v>
      </c>
      <c r="H331" t="s">
        <v>1145</v>
      </c>
      <c r="I331">
        <v>826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453</v>
      </c>
      <c r="F332" t="s">
        <v>8</v>
      </c>
      <c r="G332" s="1">
        <v>811</v>
      </c>
      <c r="H332" t="s">
        <v>1142</v>
      </c>
      <c r="I332">
        <v>811</v>
      </c>
    </row>
    <row r="333" spans="1:9" x14ac:dyDescent="0.25">
      <c r="A333" t="s">
        <v>429</v>
      </c>
      <c r="B333" t="s">
        <v>430</v>
      </c>
      <c r="C333" t="s">
        <v>109</v>
      </c>
      <c r="E333" t="s">
        <v>931</v>
      </c>
      <c r="F333" t="s">
        <v>8</v>
      </c>
      <c r="H333" t="s">
        <v>1146</v>
      </c>
      <c r="I333">
        <v>809</v>
      </c>
    </row>
    <row r="334" spans="1:9" x14ac:dyDescent="0.25">
      <c r="A334" t="s">
        <v>433</v>
      </c>
      <c r="B334" t="s">
        <v>434</v>
      </c>
      <c r="C334" t="s">
        <v>133</v>
      </c>
      <c r="E334" t="s">
        <v>856</v>
      </c>
      <c r="F334" t="s">
        <v>8</v>
      </c>
      <c r="H334" t="s">
        <v>1148</v>
      </c>
      <c r="I334">
        <v>807</v>
      </c>
    </row>
    <row r="335" spans="1:9" x14ac:dyDescent="0.25">
      <c r="A335" t="s">
        <v>437</v>
      </c>
      <c r="B335" t="s">
        <v>438</v>
      </c>
      <c r="C335" t="s">
        <v>170</v>
      </c>
      <c r="E335" t="s">
        <v>838</v>
      </c>
      <c r="F335" t="s">
        <v>8</v>
      </c>
      <c r="G335" s="1">
        <v>793</v>
      </c>
      <c r="H335" t="s">
        <v>1143</v>
      </c>
      <c r="I335">
        <v>793</v>
      </c>
    </row>
    <row r="336" spans="1:9" x14ac:dyDescent="0.25">
      <c r="A336" t="s">
        <v>814</v>
      </c>
      <c r="B336" t="s">
        <v>815</v>
      </c>
      <c r="C336" t="s">
        <v>309</v>
      </c>
      <c r="E336" t="s">
        <v>445</v>
      </c>
      <c r="F336" t="s">
        <v>8</v>
      </c>
      <c r="H336" t="s">
        <v>1141</v>
      </c>
      <c r="I336">
        <v>748</v>
      </c>
    </row>
    <row r="337" spans="1:9" x14ac:dyDescent="0.25">
      <c r="A337" t="s">
        <v>1149</v>
      </c>
      <c r="B337" t="s">
        <v>1150</v>
      </c>
      <c r="C337" t="s">
        <v>880</v>
      </c>
      <c r="E337" t="s">
        <v>881</v>
      </c>
      <c r="F337" t="s">
        <v>8</v>
      </c>
      <c r="G337" s="3">
        <v>715</v>
      </c>
      <c r="H337" t="s">
        <v>1151</v>
      </c>
      <c r="I337">
        <v>715</v>
      </c>
    </row>
    <row r="338" spans="1:9" x14ac:dyDescent="0.25">
      <c r="A338" t="s">
        <v>437</v>
      </c>
      <c r="B338" t="s">
        <v>438</v>
      </c>
      <c r="C338" t="s">
        <v>170</v>
      </c>
      <c r="E338" t="s">
        <v>864</v>
      </c>
      <c r="F338" t="s">
        <v>8</v>
      </c>
      <c r="H338" t="s">
        <v>1144</v>
      </c>
      <c r="I338">
        <v>710</v>
      </c>
    </row>
    <row r="339" spans="1:9" x14ac:dyDescent="0.25">
      <c r="A339" t="s">
        <v>425</v>
      </c>
      <c r="B339" t="s">
        <v>426</v>
      </c>
      <c r="C339" t="s">
        <v>87</v>
      </c>
      <c r="E339" t="s">
        <v>864</v>
      </c>
      <c r="F339" t="s">
        <v>8</v>
      </c>
      <c r="I339">
        <v>0</v>
      </c>
    </row>
    <row r="340" spans="1:9" x14ac:dyDescent="0.25">
      <c r="A340" t="s">
        <v>425</v>
      </c>
      <c r="B340" t="s">
        <v>426</v>
      </c>
      <c r="C340" t="s">
        <v>87</v>
      </c>
      <c r="E340" t="s">
        <v>464</v>
      </c>
      <c r="F340" t="s">
        <v>8</v>
      </c>
      <c r="I340">
        <v>0</v>
      </c>
    </row>
  </sheetData>
  <sheetProtection algorithmName="SHA-512" hashValue="/MW6o2fLXMR/SvR9zC3sCo/lWa/6JJUDSAkEF76sTxFRqE/QGMsapZW/YdpXubeZFLz2usm/YM/VgGQzwAzh8A==" saltValue="4JhxvKNopsUwcDZOdwFuGQ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LUMEZZANE</vt:lpstr>
      <vt:lpstr>BERGAMO</vt:lpstr>
      <vt:lpstr>GUSSAGO</vt:lpstr>
      <vt:lpstr>BERGAMO!Area_stampa</vt:lpstr>
      <vt:lpstr>GUSSAGO!Area_stampa</vt:lpstr>
      <vt:lpstr>LUMEZZANE!Area_stampa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2023-03-27T07:47:15Z</dcterms:modified>
</cp:coreProperties>
</file>